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'22C'!$C$11:$V$157</definedName>
    <definedName name="_xlnm.Print_Area" localSheetId="8">'24A'!$C$11:$V$48</definedName>
    <definedName name="_xlnm.Print_Area" localSheetId="9">'24B'!$C$11:$V$81</definedName>
    <definedName name="_xlnm.Print_Area" localSheetId="10">'24C'!$C$11:$V$145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<sst xmlns="http://schemas.openxmlformats.org/spreadsheetml/2006/main" count="48642" uniqueCount="1464">
  <si>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</si>
  <si>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</si>
  <si>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</si>
  <si>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</si>
  <si>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</si>
  <si>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</si>
  <si>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</si>
  <si>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</si>
  <si>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</si>
  <si>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</si>
  <si>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</si>
  <si>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</si>
  <si>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</si>
  <si>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</si>
  <si>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</si>
  <si>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</si>
  <si>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</si>
  <si>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</si>
  <si>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</si>
  <si>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</si>
  <si>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</si>
  <si>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</si>
  <si>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</si>
  <si>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</si>
  <si>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</si>
  <si>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</si>
  <si>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</si>
  <si>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</si>
  <si>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</si>
  <si>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</si>
  <si>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</si>
  <si>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</si>
  <si>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</si>
  <si>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</si>
  <si>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</si>
  <si>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</si>
  <si>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</si>
  <si>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</si>
  <si>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</si>
  <si>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</si>
  <si>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</si>
  <si>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</si>
  <si>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</si>
  <si>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</si>
  <si>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</si>
  <si>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</si>
  <si>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</si>
  <si>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</si>
  <si>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</si>
  <si>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</si>
  <si>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</si>
  <si>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</si>
  <si>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</si>
  <si>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</si>
  <si>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</si>
  <si>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</si>
  <si>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</si>
  <si>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</si>
  <si>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</si>
  <si>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</si>
  <si>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</si>
  <si>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</si>
  <si>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</si>
  <si>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</si>
  <si>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</si>
  <si>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</si>
  <si>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</si>
  <si>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</si>
  <si>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</si>
  <si>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</si>
  <si>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</si>
  <si>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</si>
  <si>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</si>
  <si>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</si>
  <si>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</si>
  <si>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</si>
  <si>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</si>
  <si>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</si>
  <si>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</si>
  <si>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</si>
  <si>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</si>
  <si>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</si>
  <si>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</si>
  <si>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</si>
  <si>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</si>
  <si>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</si>
  <si>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</si>
  <si>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</si>
  <si>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</si>
  <si>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</si>
  <si>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</si>
  <si>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</si>
  <si>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</si>
  <si>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</si>
  <si>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</si>
  <si>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</si>
  <si>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</si>
  <si>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</si>
  <si>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</si>
  <si>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</si>
  <si>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</si>
  <si>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</si>
  <si>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</si>
  <si>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</si>
  <si>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</si>
  <si>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</si>
  <si>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</si>
  <si>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</si>
  <si>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</si>
  <si>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</si>
  <si>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</si>
  <si>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</si>
  <si>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</si>
  <si>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</si>
  <si>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</si>
  <si>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</si>
  <si>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</si>
  <si>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</si>
  <si>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</si>
  <si>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</si>
  <si>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</si>
  <si>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</si>
  <si>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</si>
  <si>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</si>
  <si>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</si>
  <si>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</si>
  <si>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</si>
  <si>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</si>
  <si>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</si>
  <si>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</si>
  <si>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</si>
  <si>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</si>
  <si>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</si>
  <si>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</si>
  <si>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</si>
  <si>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</si>
  <si>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</si>
  <si>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</si>
  <si>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</si>
  <si>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</si>
  <si>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</si>
  <si>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</si>
  <si>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</si>
  <si>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</si>
  <si>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</si>
  <si>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</si>
  <si>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</si>
  <si>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</si>
  <si>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</si>
  <si>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</si>
  <si>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</si>
  <si>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</si>
  <si>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</si>
  <si>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</si>
  <si>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</si>
  <si>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</si>
  <si>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</si>
  <si>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</si>
  <si>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</si>
  <si>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</si>
  <si>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</si>
  <si>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</si>
  <si>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</si>
  <si>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</si>
  <si>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</si>
  <si>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</si>
  <si>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</si>
  <si>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</si>
  <si>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</si>
  <si>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</si>
  <si>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</si>
  <si>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</si>
  <si>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</si>
  <si>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</si>
  <si>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</si>
  <si>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</si>
  <si>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</si>
  <si>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</si>
  <si>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</si>
  <si>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</si>
  <si>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</si>
  <si>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</si>
  <si>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</si>
  <si>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</si>
  <si>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</si>
  <si>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</si>
  <si>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</si>
  <si>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</si>
  <si>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</si>
  <si>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</si>
  <si>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</si>
  <si>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</si>
  <si>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</si>
  <si>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</si>
  <si>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</si>
  <si>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</si>
  <si>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</si>
  <si>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</si>
  <si>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</si>
  <si>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</si>
  <si>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</si>
  <si>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</si>
  <si>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</si>
  <si>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</si>
  <si>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</si>
  <si>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</si>
  <si>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</si>
  <si>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</si>
  <si>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</si>
  <si>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</si>
  <si>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</si>
  <si>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</si>
  <si>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</si>
  <si>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</si>
  <si>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</si>
  <si>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</si>
  <si>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</si>
  <si>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</si>
  <si>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</si>
  <si>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</si>
  <si>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</si>
  <si>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</si>
  <si>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</si>
  <si>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</si>
  <si>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</si>
  <si>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</si>
  <si>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</si>
  <si>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</si>
  <si>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</si>
  <si>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</si>
  <si>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</si>
  <si>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</si>
  <si>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</si>
  <si>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</si>
  <si>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</si>
  <si>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</si>
  <si>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</si>
  <si>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</si>
  <si>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</si>
  <si>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</si>
  <si>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</si>
  <si>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</si>
  <si>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</si>
  <si>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</si>
  <si>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</si>
  <si>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</si>
  <si>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</si>
  <si>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</si>
  <si>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</si>
  <si>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</si>
  <si>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</si>
  <si>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</si>
  <si>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</si>
  <si>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</si>
  <si>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</si>
  <si>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</si>
  <si>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</si>
  <si>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</si>
  <si>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</si>
  <si>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</si>
  <si>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</si>
  <si>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</si>
  <si>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</si>
  <si>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</si>
  <si>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</si>
  <si>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</si>
  <si>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</si>
  <si>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</si>
  <si>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</si>
  <si>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</si>
  <si>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</si>
  <si>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</si>
  <si>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</si>
  <si>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</si>
  <si>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</si>
  <si>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</si>
  <si>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</si>
  <si>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</si>
  <si>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</si>
  <si>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</si>
  <si>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</si>
  <si>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</si>
  <si>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</si>
  <si>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</si>
  <si>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</si>
  <si>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</si>
  <si>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</si>
  <si>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</si>
  <si>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</si>
  <si>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</si>
  <si>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</si>
  <si>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</si>
  <si>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</si>
  <si>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</si>
  <si>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</si>
  <si>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</si>
  <si>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</si>
  <si>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</si>
  <si>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</si>
  <si>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</si>
  <si>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</si>
  <si>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</si>
  <si>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</si>
  <si>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</si>
  <si>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</si>
  <si>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</si>
  <si>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</si>
  <si>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</si>
  <si>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</si>
  <si>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</si>
  <si>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</si>
  <si>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</si>
  <si>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</si>
  <si>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</si>
  <si>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</si>
  <si>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</si>
  <si>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</si>
  <si>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</si>
  <si>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</si>
  <si>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</si>
  <si>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</si>
  <si>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</si>
  <si>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</si>
  <si>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</si>
  <si>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</si>
  <si>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</si>
  <si>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</si>
  <si>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</si>
  <si>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</si>
  <si>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</si>
  <si>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</si>
  <si>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</si>
  <si>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</si>
  <si>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</si>
  <si>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</si>
  <si>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</si>
  <si>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</si>
  <si>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</si>
  <si>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</si>
  <si>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</si>
  <si>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</si>
  <si>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</si>
  <si>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</si>
  <si>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</si>
  <si>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</si>
  <si>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</si>
  <si>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</si>
  <si>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</si>
  <si>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</si>
  <si>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</si>
  <si>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</si>
  <si>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</si>
  <si>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</si>
  <si>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</si>
  <si>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</si>
  <si>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</si>
  <si>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</si>
  <si>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</si>
  <si>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</si>
  <si>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</si>
  <si>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</si>
  <si>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</si>
  <si>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</si>
  <si>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</si>
  <si>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</si>
  <si>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</si>
  <si>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</si>
  <si>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</si>
  <si>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</si>
  <si>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</si>
  <si>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</si>
  <si>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</si>
  <si>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</si>
  <si>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</si>
  <si>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</si>
  <si>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</si>
  <si>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</si>
  <si>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</si>
  <si>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</si>
  <si>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</si>
  <si>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</si>
  <si>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</si>
  <si>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</si>
  <si>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</si>
  <si>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</si>
  <si>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</si>
  <si>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</si>
  <si>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</si>
  <si>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</si>
  <si>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</si>
  <si>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</si>
  <si>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</si>
  <si>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</si>
  <si>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</si>
  <si>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</si>
  <si>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</si>
  <si>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</si>
  <si>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</si>
  <si>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</si>
  <si>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</si>
  <si>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</si>
  <si>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</si>
  <si>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</si>
  <si>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</si>
  <si>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</si>
  <si>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</si>
  <si>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</si>
  <si>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</si>
  <si>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</si>
  <si>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</si>
  <si>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</si>
  <si>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</si>
  <si>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</si>
  <si>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</si>
  <si>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</si>
  <si>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</si>
  <si>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</si>
  <si>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</si>
  <si>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</si>
  <si>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</si>
  <si>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</si>
  <si>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</si>
  <si>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</si>
  <si>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</si>
  <si>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</si>
  <si>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</si>
  <si>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</si>
  <si>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</si>
  <si>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</si>
  <si>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</si>
  <si>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</si>
  <si>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</si>
  <si>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</si>
  <si>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</si>
  <si>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</si>
  <si>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</si>
  <si>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</si>
  <si>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</si>
  <si>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</si>
  <si>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</si>
  <si>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</si>
  <si>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</si>
  <si>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</si>
  <si>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</si>
  <si>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</si>
  <si>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</si>
  <si>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</si>
  <si>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</si>
  <si>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</si>
  <si>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</si>
  <si>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</si>
  <si>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</si>
  <si>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</si>
  <si>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</si>
  <si>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</si>
  <si>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</si>
  <si>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</si>
  <si>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</si>
  <si>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</si>
  <si>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</si>
  <si>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</si>
  <si>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</si>
  <si>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</si>
  <si>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</si>
  <si>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</si>
  <si>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</si>
  <si>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</si>
  <si>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</si>
  <si>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</si>
  <si>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</si>
  <si>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</si>
  <si>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</si>
  <si>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</si>
  <si>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</si>
  <si>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</si>
  <si>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</si>
  <si>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</si>
  <si>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</si>
  <si>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</si>
  <si>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</si>
  <si>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</si>
  <si>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</si>
  <si>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</si>
  <si>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</si>
  <si>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</si>
  <si>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</si>
  <si>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</si>
  <si>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</si>
  <si>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</si>
  <si>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</si>
  <si>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</si>
  <si>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</si>
  <si>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</si>
  <si>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</si>
  <si>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</si>
  <si>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</si>
  <si>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</si>
  <si>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</si>
  <si>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</si>
  <si>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</si>
  <si>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</si>
  <si>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</si>
  <si>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</si>
  <si>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</si>
  <si>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</si>
  <si>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</si>
  <si>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</si>
  <si>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</si>
  <si>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</si>
  <si>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</si>
  <si>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</si>
  <si>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</si>
  <si>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</si>
  <si>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</si>
  <si>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</si>
  <si>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</si>
  <si>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</si>
  <si>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</si>
  <si>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</si>
  <si>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</si>
  <si>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</si>
  <si>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</si>
  <si>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</si>
  <si>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</si>
  <si>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</si>
  <si>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</si>
  <si>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</si>
  <si>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</si>
  <si>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</si>
  <si>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</si>
  <si>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</si>
  <si>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</si>
  <si>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</si>
  <si>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</si>
  <si>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</si>
  <si>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</si>
  <si>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</si>
  <si>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</si>
  <si>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</si>
  <si>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</si>
  <si>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</si>
  <si>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</si>
  <si>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</si>
  <si>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</si>
  <si>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</si>
  <si>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</si>
  <si>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</si>
  <si>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</si>
  <si>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</si>
  <si>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</si>
  <si>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</si>
  <si>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</si>
  <si>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</si>
  <si>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</si>
  <si>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</si>
  <si>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</si>
  <si>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</si>
  <si>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</si>
  <si>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</si>
  <si>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</si>
  <si>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</si>
  <si>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</si>
  <si>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</si>
  <si>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</si>
  <si>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</si>
  <si>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</si>
  <si>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</si>
  <si>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</si>
  <si>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</si>
  <si>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</si>
  <si>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</si>
  <si>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</si>
  <si>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</si>
  <si>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</si>
  <si>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</si>
  <si>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</si>
  <si>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</si>
  <si>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</si>
  <si>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</si>
  <si>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</si>
  <si>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</si>
  <si>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</si>
  <si>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</si>
  <si>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</si>
  <si>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</si>
  <si>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</si>
  <si>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</si>
  <si>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</si>
  <si>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</si>
  <si>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</si>
  <si>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</si>
  <si>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</si>
  <si>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</si>
  <si>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</si>
  <si>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</si>
  <si>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</si>
  <si>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</si>
  <si>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</si>
  <si>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</si>
  <si>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</si>
  <si>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</si>
  <si>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</si>
  <si>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</si>
  <si>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</si>
  <si>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</si>
  <si>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</si>
  <si>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</si>
  <si>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</si>
  <si>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</si>
  <si>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</si>
  <si>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</si>
  <si>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</si>
  <si>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</si>
  <si>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</si>
  <si>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</si>
  <si>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</si>
  <si>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</si>
  <si>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</si>
  <si>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</si>
  <si>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</si>
  <si>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</si>
  <si>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</si>
  <si>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</si>
  <si>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</si>
  <si>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</si>
  <si>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</si>
  <si>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</si>
  <si>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</si>
  <si>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</si>
  <si>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</si>
  <si>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</si>
  <si>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</si>
  <si>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</si>
  <si>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</si>
  <si>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</si>
  <si>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</si>
  <si>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</si>
  <si>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</si>
  <si>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</si>
  <si>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</si>
  <si>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</si>
  <si>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</si>
  <si>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</si>
  <si>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</si>
  <si>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</si>
  <si>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</si>
  <si>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</si>
  <si>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</si>
  <si>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</si>
  <si>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</si>
  <si>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</si>
  <si>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</si>
  <si>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</si>
  <si>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</si>
  <si>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</si>
  <si>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</si>
  <si>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</si>
  <si>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</si>
  <si>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</si>
  <si>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</si>
  <si>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</si>
  <si>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</si>
  <si>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</si>
  <si>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</si>
  <si>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</si>
  <si>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</si>
  <si>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</si>
  <si>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</si>
  <si>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</si>
  <si>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</si>
  <si>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</si>
  <si>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</si>
  <si>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</si>
  <si>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</si>
  <si>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</si>
  <si>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</si>
  <si>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</si>
  <si>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</si>
  <si>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</si>
  <si>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</si>
  <si>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</si>
  <si>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</si>
  <si>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</si>
  <si>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</si>
  <si>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</si>
  <si>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</si>
  <si>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</si>
  <si>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</si>
  <si>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</si>
  <si>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</si>
  <si>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</si>
  <si>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</si>
  <si>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</si>
  <si>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</si>
  <si>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</si>
  <si>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</si>
  <si>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</si>
  <si>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</si>
  <si>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</si>
  <si>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</si>
  <si>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</si>
  <si>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</si>
  <si>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</si>
  <si>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</si>
  <si>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</si>
  <si>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</si>
  <si>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</si>
  <si>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</si>
  <si>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</si>
  <si>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</si>
  <si>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</si>
  <si>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</si>
  <si>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</si>
  <si>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</si>
  <si>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</si>
  <si>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</si>
  <si>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</si>
  <si>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</si>
  <si>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</si>
  <si>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</si>
  <si>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</si>
  <si>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</si>
  <si>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</si>
  <si>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</si>
  <si>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</si>
  <si>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</si>
  <si>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</si>
  <si>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</si>
  <si>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</si>
  <si>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</si>
  <si>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</si>
  <si>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</si>
  <si>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</si>
  <si>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</si>
  <si>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</si>
  <si>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</si>
  <si>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</si>
  <si>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</si>
  <si>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</si>
  <si>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</si>
  <si>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</si>
  <si>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</si>
  <si>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</si>
  <si>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</si>
  <si>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</si>
  <si>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</si>
  <si>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</si>
  <si>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</si>
  <si>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</si>
  <si>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</si>
  <si>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</si>
  <si>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</si>
  <si>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</si>
  <si>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</si>
  <si>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</si>
  <si>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</si>
  <si>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</si>
  <si>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</si>
  <si>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</si>
  <si>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</si>
  <si>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</si>
  <si>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</si>
  <si>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</si>
  <si>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</si>
  <si>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</si>
  <si>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</si>
  <si>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</si>
  <si>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</si>
  <si>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</si>
  <si>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</si>
  <si>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</si>
  <si>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</si>
  <si>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</si>
  <si>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</si>
  <si>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</si>
  <si>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</si>
  <si>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</si>
  <si>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</si>
  <si>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</si>
  <si>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</si>
  <si>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</si>
  <si>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</si>
  <si>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</si>
  <si>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</si>
  <si>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</si>
  <si>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</si>
  <si>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</si>
  <si>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</si>
  <si>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</si>
  <si>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</si>
  <si>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</si>
  <si>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</si>
  <si>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</si>
  <si>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</si>
  <si>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</si>
  <si>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</si>
  <si>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</si>
  <si>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</si>
  <si>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</si>
  <si>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</si>
  <si>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</si>
  <si>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</si>
  <si>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</si>
  <si>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</si>
  <si>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</si>
  <si>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</si>
  <si>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</si>
  <si>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</si>
  <si>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</si>
  <si>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</si>
  <si>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</si>
  <si>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</si>
  <si>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</si>
  <si>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</si>
  <si>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</si>
  <si>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</si>
  <si>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</si>
  <si>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</si>
  <si>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</si>
  <si>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</si>
  <si>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</si>
  <si>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</si>
  <si>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</si>
  <si>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</si>
  <si>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</si>
  <si>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</si>
  <si>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</si>
  <si>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</si>
  <si>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</si>
  <si>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</si>
  <si>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</si>
  <si>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</si>
  <si>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</si>
  <si>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</si>
  <si>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</si>
  <si>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</si>
  <si>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</si>
  <si>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</si>
  <si>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</si>
  <si>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</si>
  <si>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</si>
  <si>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</si>
  <si>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</si>
  <si>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</si>
  <si>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</si>
  <si>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</si>
  <si>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</si>
  <si>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</si>
  <si>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</si>
  <si>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</si>
  <si>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</si>
  <si>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</si>
  <si>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</si>
  <si>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</si>
  <si>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</si>
  <si>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</si>
  <si>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</si>
  <si>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</si>
  <si>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</si>
  <si>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</si>
  <si>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</si>
  <si>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</si>
  <si>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</si>
  <si>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</si>
  <si>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</si>
  <si>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</si>
  <si>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</si>
  <si>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</si>
  <si>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</si>
  <si>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</si>
  <si>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</si>
  <si>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</si>
  <si>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</si>
  <si>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</si>
  <si>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</si>
  <si>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</si>
  <si>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</si>
  <si>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</si>
  <si>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</si>
  <si>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</si>
  <si>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</si>
  <si>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</si>
  <si>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</si>
  <si>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</si>
  <si>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</si>
  <si>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</si>
  <si>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</si>
  <si>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</si>
  <si>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</si>
  <si>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</si>
  <si>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</si>
  <si>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</si>
  <si>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</si>
  <si>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</si>
  <si>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</si>
  <si>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</si>
  <si>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</si>
  <si>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</si>
  <si>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</si>
  <si>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</si>
  <si>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</si>
  <si>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</si>
  <si>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</si>
  <si>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</si>
  <si>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</si>
  <si>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</si>
  <si>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</si>
  <si>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</si>
  <si>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</si>
  <si>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</si>
  <si>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</si>
  <si>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</si>
  <si>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</si>
  <si>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</si>
  <si>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</si>
  <si>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</si>
  <si>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</si>
  <si>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</si>
  <si>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</si>
  <si>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</si>
  <si>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</si>
  <si>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</si>
  <si>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</si>
  <si>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</si>
  <si>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</si>
  <si>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</si>
  <si>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</si>
  <si>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</si>
  <si>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</si>
  <si>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</si>
  <si>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</si>
  <si>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</si>
  <si>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</si>
  <si>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</si>
  <si>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</si>
  <si>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</si>
  <si>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</si>
  <si>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</si>
  <si>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</si>
  <si>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</si>
  <si>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</si>
  <si>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</si>
  <si>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</si>
  <si>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</si>
  <si>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</si>
  <si>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</si>
  <si>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</si>
  <si>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</si>
  <si>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</si>
  <si>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</si>
  <si>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</si>
  <si>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</si>
  <si>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</si>
  <si>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</si>
  <si>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</si>
  <si>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</si>
  <si>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</si>
  <si>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</si>
  <si>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</si>
  <si>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</si>
  <si>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</si>
  <si>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</si>
  <si>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</si>
  <si>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</si>
  <si>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</si>
  <si>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</si>
  <si>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</si>
  <si>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</si>
  <si>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</si>
  <si>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</si>
  <si>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</si>
  <si>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</si>
  <si>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</si>
  <si>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</si>
  <si>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</si>
  <si>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</si>
  <si>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</si>
  <si>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</si>
  <si>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</si>
  <si>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</si>
  <si>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</si>
  <si>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</si>
  <si>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</si>
  <si>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</si>
  <si>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</si>
  <si>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</si>
  <si>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</si>
  <si>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</si>
  <si>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</si>
  <si>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</si>
  <si>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</si>
  <si>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</si>
  <si>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</si>
  <si>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</si>
  <si>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</si>
  <si>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</si>
  <si>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</si>
  <si>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</si>
  <si>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</si>
  <si>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</si>
  <si>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</si>
  <si>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</si>
  <si>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</si>
  <si>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</si>
  <si>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</si>
  <si>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</si>
  <si>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</si>
  <si>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</si>
  <si>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</si>
  <si>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</si>
  <si>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</si>
  <si>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</si>
  <si>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</si>
  <si>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</si>
  <si>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</si>
  <si>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</si>
  <si>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</si>
  <si>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</si>
  <si>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</si>
  <si>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</si>
  <si>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</si>
  <si>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</si>
  <si>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</si>
  <si>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</si>
  <si>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</si>
  <si>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</si>
  <si>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</si>
  <si>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</si>
  <si>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</si>
  <si>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</si>
  <si>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</si>
  <si>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</si>
  <si>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</si>
  <si>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</si>
  <si>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</si>
  <si>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</si>
  <si>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</si>
  <si>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</si>
  <si>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</si>
  <si>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</si>
  <si>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</si>
  <si>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</si>
  <si>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</si>
  <si>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</si>
  <si>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</si>
  <si>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</si>
  <si>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</si>
  <si>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</si>
  <si>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</si>
  <si>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</si>
  <si>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</si>
  <si>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</si>
  <si>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</si>
  <si>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</si>
  <si>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</si>
  <si>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</si>
  <si>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</si>
  <si>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</si>
  <si>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</si>
  <si>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</si>
  <si>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</si>
  <si>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</si>
  <si>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</si>
  <si>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</si>
  <si>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</si>
  <si>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</si>
  <si>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</si>
  <si>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</si>
  <si>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</si>
  <si>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</si>
  <si>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</si>
  <si>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</si>
  <si>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</si>
  <si>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</si>
  <si>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</si>
  <si>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</si>
  <si>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</si>
  <si>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</si>
  <si>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</si>
  <si>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</si>
  <si>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</si>
  <si>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</si>
  <si>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</si>
  <si>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</si>
  <si>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</si>
  <si>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</si>
  <si>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</si>
  <si>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</si>
  <si>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</si>
  <si>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</si>
  <si>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</si>
  <si>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</si>
  <si>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</si>
  <si>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</si>
  <si>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</si>
  <si>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</si>
  <si>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</si>
  <si>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</si>
  <si>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</si>
  <si>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</si>
  <si>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</si>
  <si>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</si>
  <si>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</si>
  <si>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</si>
  <si>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</si>
  <si>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</si>
  <si>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</si>
  <si>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</si>
  <si>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</si>
  <si>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</si>
  <si>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</si>
  <si>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</si>
  <si>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</si>
  <si>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</si>
  <si>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</si>
  <si>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</si>
  <si>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</si>
  <si>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</si>
  <si>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</si>
  <si>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</si>
  <si>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</si>
  <si>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</si>
  <si>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</si>
  <si>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</si>
  <si>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</si>
  <si>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</si>
  <si>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</si>
  <si>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</si>
  <si>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</si>
  <si>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</si>
  <si>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</si>
  <si>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</si>
  <si>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</si>
  <si>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</si>
  <si>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</si>
  <si>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</si>
  <si>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</si>
  <si>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</si>
  <si>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</si>
  <si>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</si>
  <si>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</si>
  <si>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</si>
  <si>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</si>
  <si>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</si>
  <si>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</si>
  <si>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</si>
  <si>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</si>
  <si>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</si>
  <si>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</si>
  <si>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</si>
  <si>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</si>
  <si>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</si>
  <si>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</si>
  <si>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</si>
  <si>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</si>
  <si>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</si>
  <si>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</si>
  <si>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</si>
  <si>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</si>
  <si>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</si>
  <si>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</si>
  <si>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</si>
  <si>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</si>
  <si>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</si>
  <si>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</si>
  <si>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</si>
  <si>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</si>
  <si>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</si>
  <si>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</si>
  <si>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</si>
  <si>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</si>
  <si>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</si>
  <si>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</si>
  <si>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</si>
  <si>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</si>
  <si>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</si>
  <si>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</si>
  <si>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</si>
  <si>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</si>
  <si>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</si>
  <si>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</si>
  <si>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</si>
  <si>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</si>
  <si>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</si>
  <si>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</si>
  <si>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</si>
  <si>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</si>
  <si>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</si>
  <si>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</si>
  <si>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</si>
  <si>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</si>
  <si>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</si>
  <si>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</si>
  <si>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</si>
  <si>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</si>
  <si>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</si>
  <si>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</si>
  <si>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</si>
  <si>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</si>
  <si>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</si>
  <si>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</si>
  <si>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</si>
  <si>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</si>
  <si>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</si>
  <si>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</si>
  <si>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</si>
  <si>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</si>
  <si>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</si>
  <si>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</si>
  <si>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</si>
  <si>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</si>
  <si>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</si>
  <si>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</si>
  <si>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</si>
  <si>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</si>
  <si>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</si>
  <si>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</si>
  <si>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</si>
  <si>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</si>
  <si>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</si>
  <si>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</si>
  <si>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</si>
  <si>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</si>
  <si>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</si>
  <si>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</si>
  <si>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</si>
  <si>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</si>
  <si>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</si>
  <si>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</si>
  <si>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</si>
  <si>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</si>
  <si>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</si>
  <si>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</si>
  <si>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</si>
  <si>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</si>
  <si>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</si>
  <si>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</si>
  <si>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</si>
  <si>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</si>
  <si>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</si>
  <si>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</si>
  <si>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</si>
  <si>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</si>
  <si>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</si>
  <si>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</si>
  <si>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</si>
  <si>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</si>
  <si>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</si>
  <si>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</si>
  <si>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</si>
  <si>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</si>
  <si>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</si>
  <si>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</si>
  <si>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</si>
  <si>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</si>
  <si>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</si>
  <si>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</si>
  <si>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</si>
  <si>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</si>
  <si>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</si>
  <si>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</si>
  <si>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</si>
  <si>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</si>
  <si>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</si>
  <si>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</si>
  <si>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</si>
  <si>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</si>
  <si>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</si>
  <si>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</si>
  <si>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</si>
  <si>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</si>
  <si>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</si>
  <si>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</si>
  <si>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</si>
  <si>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</si>
  <si>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</si>
  <si>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</si>
  <si>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</si>
  <si>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</si>
  <si>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</si>
  <si>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</si>
  <si>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</si>
  <si>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</si>
  <si>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</si>
  <si>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</si>
  <si>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</si>
  <si>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</si>
  <si>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</si>
  <si>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</si>
  <si>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</si>
  <si>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</si>
  <si>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</si>
  <si>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</si>
  <si>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</si>
  <si>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</si>
  <si>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</si>
  <si>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</si>
  <si>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</si>
  <si>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</si>
  <si>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</si>
  <si>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</si>
  <si>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</si>
  <si>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</si>
  <si>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</si>
  <si>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</si>
  <si>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</si>
  <si>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</si>
  <si>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</si>
  <si>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</si>
  <si>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</si>
  <si>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</si>
  <si>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</si>
  <si>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</si>
  <si>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</si>
  <si>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</si>
  <si>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</si>
  <si>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</si>
  <si>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</si>
  <si>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</si>
  <si>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</si>
  <si>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</si>
  <si>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</si>
  <si>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</si>
  <si>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</si>
  <si>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</si>
  <si>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</si>
  <si>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</si>
  <si>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</si>
  <si>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</si>
  <si>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</si>
  <si>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</si>
  <si>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</si>
  <si>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</si>
  <si>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</si>
  <si>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</si>
  <si>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</si>
  <si>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</si>
  <si>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</si>
  <si>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</si>
  <si>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</si>
  <si>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</si>
  <si>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</si>
  <si>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</si>
  <si>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</si>
  <si>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</si>
  <si>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</si>
  <si>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</si>
  <si>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</si>
  <si>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</si>
  <si>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</si>
  <si>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</si>
  <si>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</si>
  <si>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</si>
  <si>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</si>
  <si>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</si>
  <si>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</si>
  <si>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</si>
  <si>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</si>
  <si>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</si>
  <si>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</si>
  <si>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</si>
  <si>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</si>
  <si>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</si>
  <si>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</si>
  <si>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</si>
  <si>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</si>
  <si>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</si>
  <si>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</si>
  <si>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</si>
  <si>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</si>
  <si>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</si>
  <si>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</si>
  <si>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</si>
  <si>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</si>
  <si>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</si>
  <si>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</si>
  <si>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</si>
  <si>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</si>
  <si>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</si>
  <si>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</si>
  <si>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</si>
  <si>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</si>
  <si>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</si>
  <si>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</si>
  <si>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</si>
  <si>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</si>
  <si>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</si>
  <si>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</si>
  <si>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</si>
  <si>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</si>
  <si>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</si>
  <si>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</si>
  <si>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</si>
  <si>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</si>
  <si>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</si>
  <si>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</si>
  <si>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</si>
  <si>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</si>
  <si>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</si>
  <si>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</si>
  <si>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Dumfries Tp</t>
  </si>
  <si>
    <t>LT</t>
  </si>
  <si>
    <t>3001</t>
  </si>
  <si>
    <t>25601</t>
  </si>
  <si>
    <t>Cameron Johnston, C.A.</t>
  </si>
  <si>
    <t>519-759-3511</t>
  </si>
  <si>
    <t>519-759-7961</t>
  </si>
  <si>
    <t>johnston@millards.com</t>
  </si>
  <si>
    <t>Marvin Bosetti</t>
  </si>
  <si>
    <t>Millard, Rouse &amp; Rosebrugh LLP</t>
  </si>
  <si>
    <t>Asmt Code:   3001</t>
  </si>
  <si>
    <t>MAH Code:   25601</t>
  </si>
  <si>
    <t/>
  </si>
  <si>
    <t>Miscellaneous rentals</t>
  </si>
  <si>
    <t>N</t>
  </si>
  <si>
    <t>Y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</si>
  <si>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</si>
  <si>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</si>
  <si>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</si>
  <si>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</si>
  <si>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</si>
  <si>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</si>
  <si>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</si>
  <si>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</si>
  <si>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</si>
  <si>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</si>
  <si>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</si>
  <si>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</si>
  <si>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</si>
  <si>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</si>
  <si>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</si>
  <si>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</si>
  <si>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</si>
  <si>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</si>
  <si>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</si>
  <si>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</si>
  <si>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</si>
  <si>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</si>
  <si>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</si>
  <si>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</si>
  <si>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</si>
  <si>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</si>
  <si>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</si>
  <si>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Vacant Land</t>
  </si>
  <si>
    <t>PT</t>
  </si>
  <si>
    <t>Pipeline</t>
  </si>
  <si>
    <t>GENERAL Purpose</t>
  </si>
  <si>
    <t>Recycling - Sidewalks</t>
  </si>
  <si>
    <t>Recycling - Library</t>
  </si>
  <si>
    <t>Recycling - Transit</t>
  </si>
  <si>
    <t>Recycling - Waste Collection</t>
  </si>
  <si>
    <t>Bill 79 Adjustment</t>
  </si>
  <si>
    <t>RF</t>
  </si>
  <si>
    <t>PIL:  Full Occupied</t>
  </si>
  <si>
    <t>RG</t>
  </si>
  <si>
    <t>PIL:  'General' Only (No Educ.)</t>
  </si>
  <si>
    <t>CF</t>
  </si>
  <si>
    <t>CG</t>
  </si>
  <si>
    <t>IF</t>
  </si>
  <si>
    <t>Drainage</t>
  </si>
  <si>
    <t>Developer charges and fees</t>
  </si>
  <si>
    <t>Water and Sewer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</si>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</sst>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4160146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3985174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10650155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1727219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42103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202254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417254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124528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796489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278368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131680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410048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817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117999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118816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246209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5005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251364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3887821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272325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272325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4160146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834160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4160146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3985174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1009132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8473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74995</v>
      </c>
      <c r="U18" s="150">
        <v>2350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16458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74995</v>
      </c>
      <c r="U24" s="153">
        <v>18808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49533</v>
      </c>
      <c r="U26" s="150">
        <v>10247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49533</v>
      </c>
      <c r="U33" s="153">
        <v>10247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510214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38045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548259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5015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115745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52274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2193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1989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177216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33486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33486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124528</v>
      </c>
      <c r="U80" s="157">
        <v>796489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656015613</v>
      </c>
      <c r="L16" s="136" t="s">
        <v>72</v>
      </c>
      <c r="M16" s="95"/>
      <c r="N16" s="95"/>
      <c r="O16" s="237"/>
      <c r="P16" s="136" t="s">
        <v>72</v>
      </c>
      <c r="Q16" s="242">
        <v>1514999</v>
      </c>
      <c r="R16" s="242">
        <v>4541164</v>
      </c>
      <c r="S16" s="242">
        <v>5235301</v>
      </c>
      <c r="T16" s="136"/>
      <c r="U16" s="242">
        <v>11291464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463198705</v>
      </c>
      <c r="L26" s="283">
        <v>2.0280000000000003E-3</v>
      </c>
      <c r="M26" s="283">
        <v>6.0790000000000002E-3</v>
      </c>
      <c r="N26" s="283">
        <v>4.1400000000000005E-3</v>
      </c>
      <c r="O26" s="284">
        <v>1.2247000000000001E-2</v>
      </c>
      <c r="P26" s="285"/>
      <c r="Q26" s="153">
        <v>939367</v>
      </c>
      <c r="R26" s="153">
        <v>2815785</v>
      </c>
      <c r="S26" s="153">
        <v>1917643</v>
      </c>
      <c r="T26" s="136"/>
      <c r="U26" s="157">
        <v>5672795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268000</v>
      </c>
      <c r="L27" s="283">
        <v>7.1000000000000013E-4</v>
      </c>
      <c r="M27" s="283">
        <v>2.1280000000000001E-3</v>
      </c>
      <c r="N27" s="283">
        <v>1.449E-3</v>
      </c>
      <c r="O27" s="284">
        <v>4.287E-3</v>
      </c>
      <c r="P27" s="285"/>
      <c r="Q27" s="153">
        <v>190</v>
      </c>
      <c r="R27" s="153">
        <v>570</v>
      </c>
      <c r="S27" s="153">
        <v>388</v>
      </c>
      <c r="T27" s="136"/>
      <c r="U27" s="157">
        <v>1148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3.2146000000000003</v>
      </c>
      <c r="J28" s="288">
        <v>1</v>
      </c>
      <c r="K28" s="150">
        <v>948000</v>
      </c>
      <c r="L28" s="283">
        <v>6.5200000000000006E-3</v>
      </c>
      <c r="M28" s="283">
        <v>1.9541000000000003E-2</v>
      </c>
      <c r="N28" s="283">
        <v>4.1400000000000005E-3</v>
      </c>
      <c r="O28" s="284">
        <v>3.0201000000000002E-2</v>
      </c>
      <c r="P28" s="285"/>
      <c r="Q28" s="153">
        <v>6181</v>
      </c>
      <c r="R28" s="153">
        <v>18525</v>
      </c>
      <c r="S28" s="153">
        <v>3925</v>
      </c>
      <c r="T28" s="136"/>
      <c r="U28" s="157">
        <v>28631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63194524</v>
      </c>
      <c r="L29" s="283">
        <v>5.0700000000000007E-4</v>
      </c>
      <c r="M29" s="283">
        <v>1.5199999999999999E-3</v>
      </c>
      <c r="N29" s="283">
        <v>1.0350000000000001E-3</v>
      </c>
      <c r="O29" s="284">
        <v>3.0620000000000005E-3</v>
      </c>
      <c r="P29" s="285"/>
      <c r="Q29" s="153">
        <v>32040</v>
      </c>
      <c r="R29" s="153">
        <v>96056</v>
      </c>
      <c r="S29" s="153">
        <v>65406</v>
      </c>
      <c r="T29" s="136"/>
      <c r="U29" s="157">
        <v>193502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598755</v>
      </c>
      <c r="L30" s="283">
        <v>5.0700000000000007E-4</v>
      </c>
      <c r="M30" s="283">
        <v>1.5199999999999999E-3</v>
      </c>
      <c r="N30" s="283">
        <v>1.0350000000000001E-3</v>
      </c>
      <c r="O30" s="284">
        <v>3.0620000000000005E-3</v>
      </c>
      <c r="P30" s="285"/>
      <c r="Q30" s="153">
        <v>304</v>
      </c>
      <c r="R30" s="153">
        <v>910</v>
      </c>
      <c r="S30" s="153">
        <v>620</v>
      </c>
      <c r="T30" s="136"/>
      <c r="U30" s="157">
        <v>1834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2.0148000000000001</v>
      </c>
      <c r="J31" s="288">
        <v>1</v>
      </c>
      <c r="K31" s="150">
        <v>53266102</v>
      </c>
      <c r="L31" s="283">
        <v>4.0860000000000002E-3</v>
      </c>
      <c r="M31" s="283">
        <v>1.2248000000000002E-2</v>
      </c>
      <c r="N31" s="283">
        <v>2.5600000000000001E-2</v>
      </c>
      <c r="O31" s="284">
        <v>4.1934000000000006E-2</v>
      </c>
      <c r="P31" s="285"/>
      <c r="Q31" s="153">
        <v>217645</v>
      </c>
      <c r="R31" s="153">
        <v>652403</v>
      </c>
      <c r="S31" s="153">
        <v>1363612</v>
      </c>
      <c r="T31" s="136"/>
      <c r="U31" s="157">
        <v>2233660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2.0148000000000001</v>
      </c>
      <c r="J32" s="288">
        <v>1</v>
      </c>
      <c r="K32" s="150">
        <v>1629123</v>
      </c>
      <c r="L32" s="283">
        <v>2.6559999999999999E-3</v>
      </c>
      <c r="M32" s="283">
        <v>7.9610000000000011E-3</v>
      </c>
      <c r="N32" s="283">
        <v>1.6640000000000002E-2</v>
      </c>
      <c r="O32" s="284">
        <v>2.7257000000000003E-2</v>
      </c>
      <c r="P32" s="285"/>
      <c r="Q32" s="153">
        <v>4327</v>
      </c>
      <c r="R32" s="153">
        <v>12969</v>
      </c>
      <c r="S32" s="153">
        <v>27109</v>
      </c>
      <c r="T32" s="136"/>
      <c r="U32" s="157">
        <v>44405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2.3342000000000001</v>
      </c>
      <c r="J33" s="288">
        <v>1</v>
      </c>
      <c r="K33" s="150">
        <v>53922</v>
      </c>
      <c r="L33" s="283">
        <v>4.0860000000000002E-3</v>
      </c>
      <c r="M33" s="283">
        <v>1.2248000000000002E-2</v>
      </c>
      <c r="N33" s="283">
        <v>2.5600000000000001E-2</v>
      </c>
      <c r="O33" s="284">
        <v>4.1934000000000006E-2</v>
      </c>
      <c r="P33" s="285"/>
      <c r="Q33" s="153">
        <v>220</v>
      </c>
      <c r="R33" s="153">
        <v>660</v>
      </c>
      <c r="S33" s="153">
        <v>1380</v>
      </c>
      <c r="T33" s="136"/>
      <c r="U33" s="157">
        <v>2260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1435</v>
      </c>
      <c r="F34" s="190">
        <v>0</v>
      </c>
      <c r="G34" s="153" t="s">
        <v>1434</v>
      </c>
      <c r="H34" s="153" t="s">
        <v>1432</v>
      </c>
      <c r="I34" s="287">
        <v>2.3342000000000001</v>
      </c>
      <c r="J34" s="288">
        <v>1</v>
      </c>
      <c r="K34" s="150">
        <v>1725</v>
      </c>
      <c r="L34" s="283">
        <v>2.6559999999999999E-3</v>
      </c>
      <c r="M34" s="283">
        <v>7.9610000000000011E-3</v>
      </c>
      <c r="N34" s="283">
        <v>1.6640000000000002E-2</v>
      </c>
      <c r="O34" s="284">
        <v>2.7257000000000003E-2</v>
      </c>
      <c r="P34" s="285"/>
      <c r="Q34" s="153">
        <v>5</v>
      </c>
      <c r="R34" s="153">
        <v>14</v>
      </c>
      <c r="S34" s="153">
        <v>29</v>
      </c>
      <c r="T34" s="136"/>
      <c r="U34" s="157">
        <v>48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1.8204</v>
      </c>
      <c r="J35" s="288">
        <v>1</v>
      </c>
      <c r="K35" s="150">
        <v>203456</v>
      </c>
      <c r="L35" s="283">
        <v>4.0860000000000002E-3</v>
      </c>
      <c r="M35" s="283">
        <v>1.2248000000000002E-2</v>
      </c>
      <c r="N35" s="283">
        <v>2.5600000000000001E-2</v>
      </c>
      <c r="O35" s="284">
        <v>4.1934000000000006E-2</v>
      </c>
      <c r="P35" s="285"/>
      <c r="Q35" s="153">
        <v>831</v>
      </c>
      <c r="R35" s="153">
        <v>2492</v>
      </c>
      <c r="S35" s="153">
        <v>5208</v>
      </c>
      <c r="T35" s="136"/>
      <c r="U35" s="157">
        <v>8531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1432</v>
      </c>
      <c r="I36" s="287">
        <v>1.8204</v>
      </c>
      <c r="J36" s="288">
        <v>1</v>
      </c>
      <c r="K36" s="150">
        <v>24843</v>
      </c>
      <c r="L36" s="283">
        <v>2.6559999999999999E-3</v>
      </c>
      <c r="M36" s="283">
        <v>7.9610000000000011E-3</v>
      </c>
      <c r="N36" s="283">
        <v>1.6640000000000002E-2</v>
      </c>
      <c r="O36" s="284">
        <v>2.7257000000000003E-2</v>
      </c>
      <c r="P36" s="285"/>
      <c r="Q36" s="153">
        <v>66</v>
      </c>
      <c r="R36" s="153">
        <v>198</v>
      </c>
      <c r="S36" s="153">
        <v>413</v>
      </c>
      <c r="T36" s="136"/>
      <c r="U36" s="157">
        <v>677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1420</v>
      </c>
      <c r="I37" s="287">
        <v>3.2174999999999998</v>
      </c>
      <c r="J37" s="288">
        <v>1</v>
      </c>
      <c r="K37" s="150">
        <v>31196133</v>
      </c>
      <c r="L37" s="283">
        <v>6.5260000000000006E-3</v>
      </c>
      <c r="M37" s="283">
        <v>1.9559000000000003E-2</v>
      </c>
      <c r="N37" s="283">
        <v>3.7786000000000007E-2</v>
      </c>
      <c r="O37" s="284">
        <v>6.3870999999999997E-2</v>
      </c>
      <c r="P37" s="285"/>
      <c r="Q37" s="153">
        <v>203586</v>
      </c>
      <c r="R37" s="153">
        <v>610165</v>
      </c>
      <c r="S37" s="153">
        <v>1178777</v>
      </c>
      <c r="T37" s="136"/>
      <c r="U37" s="157">
        <v>1992528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1440</v>
      </c>
      <c r="H38" s="153" t="s">
        <v>1432</v>
      </c>
      <c r="I38" s="287">
        <v>3.2174999999999998</v>
      </c>
      <c r="J38" s="288">
        <v>1</v>
      </c>
      <c r="K38" s="150">
        <v>550965</v>
      </c>
      <c r="L38" s="283">
        <v>4.2420000000000001E-3</v>
      </c>
      <c r="M38" s="283">
        <v>1.2713E-2</v>
      </c>
      <c r="N38" s="283">
        <v>2.4561000000000003E-2</v>
      </c>
      <c r="O38" s="284">
        <v>4.1516000000000004E-2</v>
      </c>
      <c r="P38" s="285"/>
      <c r="Q38" s="153">
        <v>2337</v>
      </c>
      <c r="R38" s="153">
        <v>7004</v>
      </c>
      <c r="S38" s="153">
        <v>13532</v>
      </c>
      <c r="T38" s="136"/>
      <c r="U38" s="157">
        <v>22873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1440</v>
      </c>
      <c r="H39" s="153" t="s">
        <v>1443</v>
      </c>
      <c r="I39" s="287">
        <v>3.2174999999999998</v>
      </c>
      <c r="J39" s="288">
        <v>1</v>
      </c>
      <c r="K39" s="150">
        <v>6160360</v>
      </c>
      <c r="L39" s="283">
        <v>4.2420000000000001E-3</v>
      </c>
      <c r="M39" s="283">
        <v>1.2713E-2</v>
      </c>
      <c r="N39" s="283">
        <v>2.4561000000000003E-2</v>
      </c>
      <c r="O39" s="284">
        <v>4.1516000000000004E-2</v>
      </c>
      <c r="P39" s="285"/>
      <c r="Q39" s="153">
        <v>26132</v>
      </c>
      <c r="R39" s="153">
        <v>78317</v>
      </c>
      <c r="S39" s="153">
        <v>151305</v>
      </c>
      <c r="T39" s="136"/>
      <c r="U39" s="157">
        <v>255754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1444</v>
      </c>
      <c r="F40" s="190">
        <v>0</v>
      </c>
      <c r="G40" s="153" t="s">
        <v>1445</v>
      </c>
      <c r="H40" s="153" t="s">
        <v>1420</v>
      </c>
      <c r="I40" s="287">
        <v>1.1613</v>
      </c>
      <c r="J40" s="288">
        <v>1</v>
      </c>
      <c r="K40" s="150">
        <v>34721000</v>
      </c>
      <c r="L40" s="283">
        <v>2.3550000000000003E-3</v>
      </c>
      <c r="M40" s="283">
        <v>7.059000000000001E-3</v>
      </c>
      <c r="N40" s="283">
        <v>1.4572E-2</v>
      </c>
      <c r="O40" s="284">
        <v>2.3986E-2</v>
      </c>
      <c r="P40" s="285"/>
      <c r="Q40" s="153">
        <v>81768</v>
      </c>
      <c r="R40" s="153">
        <v>245096</v>
      </c>
      <c r="S40" s="153">
        <v>505954</v>
      </c>
      <c r="T40" s="136"/>
      <c r="U40" s="157">
        <v>832818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656015613</v>
      </c>
      <c r="L64" s="285"/>
      <c r="M64" s="285"/>
      <c r="N64" s="285"/>
      <c r="O64" s="285"/>
      <c r="P64" s="285"/>
      <c r="Q64" s="292">
        <v>1514999</v>
      </c>
      <c r="R64" s="292">
        <v>4541164</v>
      </c>
      <c r="S64" s="292">
        <v>5235301</v>
      </c>
      <c r="T64" s="136"/>
      <c r="U64" s="292">
        <v>11291464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185364763</v>
      </c>
      <c r="L16" s="136" t="s">
        <v>392</v>
      </c>
      <c r="M16" s="95"/>
      <c r="N16" s="95"/>
      <c r="O16" s="237"/>
      <c r="P16" s="136" t="s">
        <v>72</v>
      </c>
      <c r="Q16" s="242">
        <v>61838</v>
      </c>
      <c r="R16" s="303"/>
      <c r="S16" s="304"/>
      <c r="T16" s="136"/>
      <c r="U16" s="242">
        <v>61838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172804100</v>
      </c>
      <c r="L60" s="283">
        <v>3.0500000000000004E-4</v>
      </c>
      <c r="M60" s="311"/>
      <c r="N60" s="312"/>
      <c r="O60" s="284">
        <v>3.0500000000000004E-4</v>
      </c>
      <c r="P60" s="285"/>
      <c r="Q60" s="153">
        <v>52705</v>
      </c>
      <c r="R60" s="313"/>
      <c r="S60" s="155"/>
      <c r="T60" s="136"/>
      <c r="U60" s="157">
        <v>52705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1420</v>
      </c>
      <c r="I61" s="287">
        <v>1</v>
      </c>
      <c r="J61" s="288">
        <v>1</v>
      </c>
      <c r="K61" s="150">
        <v>948000</v>
      </c>
      <c r="L61" s="283">
        <v>9.8200000000000002E-4</v>
      </c>
      <c r="M61" s="311"/>
      <c r="N61" s="312"/>
      <c r="O61" s="284">
        <v>9.8200000000000002E-4</v>
      </c>
      <c r="P61" s="285"/>
      <c r="Q61" s="153">
        <v>931</v>
      </c>
      <c r="R61" s="313"/>
      <c r="S61" s="155"/>
      <c r="T61" s="136"/>
      <c r="U61" s="157">
        <v>931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1420</v>
      </c>
      <c r="I62" s="287">
        <v>1</v>
      </c>
      <c r="J62" s="288">
        <v>1</v>
      </c>
      <c r="K62" s="150">
        <v>320960</v>
      </c>
      <c r="L62" s="283">
        <v>7.6000000000000004E-5</v>
      </c>
      <c r="M62" s="311"/>
      <c r="N62" s="312"/>
      <c r="O62" s="284">
        <v>7.6000000000000004E-5</v>
      </c>
      <c r="P62" s="285"/>
      <c r="Q62" s="153">
        <v>24</v>
      </c>
      <c r="R62" s="313"/>
      <c r="S62" s="155"/>
      <c r="T62" s="136"/>
      <c r="U62" s="157">
        <v>24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1427</v>
      </c>
      <c r="F63" s="190">
        <v>0</v>
      </c>
      <c r="G63" s="153" t="s">
        <v>1428</v>
      </c>
      <c r="H63" s="153" t="s">
        <v>1420</v>
      </c>
      <c r="I63" s="287">
        <v>1</v>
      </c>
      <c r="J63" s="288">
        <v>1</v>
      </c>
      <c r="K63" s="150">
        <v>33300</v>
      </c>
      <c r="L63" s="283">
        <v>7.6000000000000004E-5</v>
      </c>
      <c r="M63" s="311"/>
      <c r="N63" s="312"/>
      <c r="O63" s="284">
        <v>7.6000000000000004E-5</v>
      </c>
      <c r="P63" s="285"/>
      <c r="Q63" s="153">
        <v>3</v>
      </c>
      <c r="R63" s="313"/>
      <c r="S63" s="155"/>
      <c r="T63" s="136"/>
      <c r="U63" s="157">
        <v>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1429</v>
      </c>
      <c r="F64" s="190">
        <v>0</v>
      </c>
      <c r="G64" s="153" t="s">
        <v>1430</v>
      </c>
      <c r="H64" s="153" t="s">
        <v>1420</v>
      </c>
      <c r="I64" s="287">
        <v>1</v>
      </c>
      <c r="J64" s="288">
        <v>1</v>
      </c>
      <c r="K64" s="150">
        <v>6974376</v>
      </c>
      <c r="L64" s="283">
        <v>6.150000000000001E-4</v>
      </c>
      <c r="M64" s="311"/>
      <c r="N64" s="312"/>
      <c r="O64" s="284">
        <v>6.150000000000001E-4</v>
      </c>
      <c r="P64" s="285"/>
      <c r="Q64" s="153">
        <v>4289</v>
      </c>
      <c r="R64" s="313"/>
      <c r="S64" s="155"/>
      <c r="T64" s="136"/>
      <c r="U64" s="157">
        <v>4289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1431</v>
      </c>
      <c r="F65" s="190">
        <v>0</v>
      </c>
      <c r="G65" s="153" t="s">
        <v>1430</v>
      </c>
      <c r="H65" s="153" t="s">
        <v>1432</v>
      </c>
      <c r="I65" s="287">
        <v>1</v>
      </c>
      <c r="J65" s="288">
        <v>1</v>
      </c>
      <c r="K65" s="150">
        <v>446547</v>
      </c>
      <c r="L65" s="283">
        <v>4.0000000000000002E-4</v>
      </c>
      <c r="M65" s="311"/>
      <c r="N65" s="312"/>
      <c r="O65" s="284">
        <v>4.0000000000000002E-4</v>
      </c>
      <c r="P65" s="285"/>
      <c r="Q65" s="153">
        <v>179</v>
      </c>
      <c r="R65" s="313"/>
      <c r="S65" s="155"/>
      <c r="T65" s="136"/>
      <c r="U65" s="157">
        <v>179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1439</v>
      </c>
      <c r="F66" s="190">
        <v>0</v>
      </c>
      <c r="G66" s="153" t="s">
        <v>1440</v>
      </c>
      <c r="H66" s="153" t="s">
        <v>1420</v>
      </c>
      <c r="I66" s="287">
        <v>1</v>
      </c>
      <c r="J66" s="288">
        <v>1</v>
      </c>
      <c r="K66" s="150">
        <v>3657890</v>
      </c>
      <c r="L66" s="283">
        <v>9.8200000000000002E-4</v>
      </c>
      <c r="M66" s="311"/>
      <c r="N66" s="312"/>
      <c r="O66" s="284">
        <v>9.8200000000000002E-4</v>
      </c>
      <c r="P66" s="285"/>
      <c r="Q66" s="153">
        <v>3592</v>
      </c>
      <c r="R66" s="313"/>
      <c r="S66" s="155"/>
      <c r="T66" s="136"/>
      <c r="U66" s="157">
        <v>3592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1441</v>
      </c>
      <c r="F67" s="190">
        <v>0</v>
      </c>
      <c r="G67" s="153" t="s">
        <v>1440</v>
      </c>
      <c r="H67" s="153" t="s">
        <v>1432</v>
      </c>
      <c r="I67" s="287">
        <v>1</v>
      </c>
      <c r="J67" s="288">
        <v>1</v>
      </c>
      <c r="K67" s="150">
        <v>142090</v>
      </c>
      <c r="L67" s="283">
        <v>6.3900000000000003E-4</v>
      </c>
      <c r="M67" s="311"/>
      <c r="N67" s="312"/>
      <c r="O67" s="284">
        <v>6.3900000000000003E-4</v>
      </c>
      <c r="P67" s="285"/>
      <c r="Q67" s="153">
        <v>91</v>
      </c>
      <c r="R67" s="313"/>
      <c r="S67" s="155"/>
      <c r="T67" s="136"/>
      <c r="U67" s="157">
        <v>91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1442</v>
      </c>
      <c r="F68" s="190">
        <v>0</v>
      </c>
      <c r="G68" s="153" t="s">
        <v>1440</v>
      </c>
      <c r="H68" s="153" t="s">
        <v>1443</v>
      </c>
      <c r="I68" s="287">
        <v>1</v>
      </c>
      <c r="J68" s="288">
        <v>1</v>
      </c>
      <c r="K68" s="150">
        <v>37500</v>
      </c>
      <c r="L68" s="283">
        <v>6.3900000000000003E-4</v>
      </c>
      <c r="M68" s="311"/>
      <c r="N68" s="312"/>
      <c r="O68" s="284">
        <v>6.3900000000000003E-4</v>
      </c>
      <c r="P68" s="285"/>
      <c r="Q68" s="153">
        <v>24</v>
      </c>
      <c r="R68" s="313"/>
      <c r="S68" s="155"/>
      <c r="T68" s="136"/>
      <c r="U68" s="157">
        <v>24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185364763</v>
      </c>
      <c r="L83" s="285"/>
      <c r="M83" s="285"/>
      <c r="N83" s="285"/>
      <c r="O83" s="285"/>
      <c r="P83" s="285"/>
      <c r="Q83" s="292">
        <v>61838</v>
      </c>
      <c r="R83" s="315"/>
      <c r="S83" s="316"/>
      <c r="T83" s="136"/>
      <c r="U83" s="292">
        <v>61838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1967195001</v>
      </c>
      <c r="L16" s="136"/>
      <c r="M16" s="95"/>
      <c r="N16" s="95"/>
      <c r="O16" s="237"/>
      <c r="P16" s="136" t="s">
        <v>72</v>
      </c>
      <c r="Q16" s="325"/>
      <c r="R16" s="242">
        <v>1164338</v>
      </c>
      <c r="S16" s="325"/>
      <c r="T16" s="136"/>
      <c r="U16" s="242">
        <v>1164338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463198705</v>
      </c>
      <c r="L61" s="332"/>
      <c r="M61" s="283">
        <v>2.9973999999999997E-2</v>
      </c>
      <c r="N61" s="332"/>
      <c r="O61" s="284">
        <v>2.9973999999999997E-2</v>
      </c>
      <c r="P61" s="285"/>
      <c r="Q61" s="333"/>
      <c r="R61" s="153">
        <v>138839</v>
      </c>
      <c r="S61" s="333"/>
      <c r="T61" s="136"/>
      <c r="U61" s="157">
        <v>138839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1421</v>
      </c>
      <c r="F62" s="286">
        <v>0</v>
      </c>
      <c r="G62" s="153" t="s">
        <v>1419</v>
      </c>
      <c r="H62" s="153" t="s">
        <v>1422</v>
      </c>
      <c r="I62" s="287">
        <v>1</v>
      </c>
      <c r="J62" s="288">
        <v>1</v>
      </c>
      <c r="K62" s="150">
        <v>268000</v>
      </c>
      <c r="L62" s="332"/>
      <c r="M62" s="283">
        <v>1.0491E-2</v>
      </c>
      <c r="N62" s="332"/>
      <c r="O62" s="284">
        <v>1.0491E-2</v>
      </c>
      <c r="P62" s="285"/>
      <c r="Q62" s="333"/>
      <c r="R62" s="153">
        <v>28</v>
      </c>
      <c r="S62" s="333"/>
      <c r="T62" s="136"/>
      <c r="U62" s="157">
        <v>28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948000</v>
      </c>
      <c r="L63" s="332"/>
      <c r="M63" s="283">
        <v>9.6353999999999995E-2</v>
      </c>
      <c r="N63" s="332"/>
      <c r="O63" s="284">
        <v>9.6353999999999995E-2</v>
      </c>
      <c r="P63" s="285"/>
      <c r="Q63" s="333"/>
      <c r="R63" s="153">
        <v>913</v>
      </c>
      <c r="S63" s="333"/>
      <c r="T63" s="136"/>
      <c r="U63" s="157">
        <v>913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63194524</v>
      </c>
      <c r="L64" s="332"/>
      <c r="M64" s="283">
        <v>7.4929999999999997E-3</v>
      </c>
      <c r="N64" s="332"/>
      <c r="O64" s="284">
        <v>7.4929999999999997E-3</v>
      </c>
      <c r="P64" s="285"/>
      <c r="Q64" s="333"/>
      <c r="R64" s="153">
        <v>4735</v>
      </c>
      <c r="S64" s="333"/>
      <c r="T64" s="136"/>
      <c r="U64" s="157">
        <v>4735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1</v>
      </c>
      <c r="J65" s="288">
        <v>1</v>
      </c>
      <c r="K65" s="150">
        <v>598755</v>
      </c>
      <c r="L65" s="332"/>
      <c r="M65" s="283">
        <v>7.4929999999999997E-3</v>
      </c>
      <c r="N65" s="332"/>
      <c r="O65" s="284">
        <v>7.4929999999999997E-3</v>
      </c>
      <c r="P65" s="285"/>
      <c r="Q65" s="333"/>
      <c r="R65" s="153">
        <v>45</v>
      </c>
      <c r="S65" s="333"/>
      <c r="T65" s="136"/>
      <c r="U65" s="157">
        <v>45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1429</v>
      </c>
      <c r="F66" s="286">
        <v>0</v>
      </c>
      <c r="G66" s="153" t="s">
        <v>1430</v>
      </c>
      <c r="H66" s="153" t="s">
        <v>1420</v>
      </c>
      <c r="I66" s="287">
        <v>1</v>
      </c>
      <c r="J66" s="288">
        <v>1</v>
      </c>
      <c r="K66" s="150">
        <v>53266102</v>
      </c>
      <c r="L66" s="332"/>
      <c r="M66" s="283">
        <v>6.0391E-2</v>
      </c>
      <c r="N66" s="332"/>
      <c r="O66" s="284">
        <v>6.0391E-2</v>
      </c>
      <c r="P66" s="285"/>
      <c r="Q66" s="333"/>
      <c r="R66" s="153">
        <v>32168</v>
      </c>
      <c r="S66" s="333"/>
      <c r="T66" s="136"/>
      <c r="U66" s="157">
        <v>32168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1431</v>
      </c>
      <c r="F67" s="286">
        <v>0</v>
      </c>
      <c r="G67" s="153" t="s">
        <v>1430</v>
      </c>
      <c r="H67" s="153" t="s">
        <v>1432</v>
      </c>
      <c r="I67" s="287">
        <v>1</v>
      </c>
      <c r="J67" s="288">
        <v>1</v>
      </c>
      <c r="K67" s="150">
        <v>1629123</v>
      </c>
      <c r="L67" s="332"/>
      <c r="M67" s="283">
        <v>3.9253999999999997E-2</v>
      </c>
      <c r="N67" s="332"/>
      <c r="O67" s="284">
        <v>3.9253999999999997E-2</v>
      </c>
      <c r="P67" s="285"/>
      <c r="Q67" s="333"/>
      <c r="R67" s="153">
        <v>639</v>
      </c>
      <c r="S67" s="333"/>
      <c r="T67" s="136"/>
      <c r="U67" s="157">
        <v>639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1439</v>
      </c>
      <c r="F68" s="286">
        <v>0</v>
      </c>
      <c r="G68" s="153" t="s">
        <v>1440</v>
      </c>
      <c r="H68" s="153" t="s">
        <v>1420</v>
      </c>
      <c r="I68" s="287">
        <v>1</v>
      </c>
      <c r="J68" s="288">
        <v>1</v>
      </c>
      <c r="K68" s="150">
        <v>31196133</v>
      </c>
      <c r="L68" s="332"/>
      <c r="M68" s="283">
        <v>9.6440999999999999E-2</v>
      </c>
      <c r="N68" s="332"/>
      <c r="O68" s="284">
        <v>9.6440999999999999E-2</v>
      </c>
      <c r="P68" s="285"/>
      <c r="Q68" s="333"/>
      <c r="R68" s="153">
        <v>30086</v>
      </c>
      <c r="S68" s="333"/>
      <c r="T68" s="136"/>
      <c r="U68" s="157">
        <v>30086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1441</v>
      </c>
      <c r="F69" s="286">
        <v>0</v>
      </c>
      <c r="G69" s="153" t="s">
        <v>1440</v>
      </c>
      <c r="H69" s="153" t="s">
        <v>1432</v>
      </c>
      <c r="I69" s="287">
        <v>1</v>
      </c>
      <c r="J69" s="288">
        <v>1</v>
      </c>
      <c r="K69" s="150">
        <v>550965</v>
      </c>
      <c r="L69" s="332"/>
      <c r="M69" s="283">
        <v>6.2685999999999992E-2</v>
      </c>
      <c r="N69" s="332"/>
      <c r="O69" s="284">
        <v>6.2685999999999992E-2</v>
      </c>
      <c r="P69" s="285"/>
      <c r="Q69" s="333"/>
      <c r="R69" s="153">
        <v>345</v>
      </c>
      <c r="S69" s="333"/>
      <c r="T69" s="136"/>
      <c r="U69" s="157">
        <v>345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1442</v>
      </c>
      <c r="F70" s="286">
        <v>0</v>
      </c>
      <c r="G70" s="153" t="s">
        <v>1440</v>
      </c>
      <c r="H70" s="153" t="s">
        <v>1443</v>
      </c>
      <c r="I70" s="287">
        <v>1</v>
      </c>
      <c r="J70" s="288">
        <v>1</v>
      </c>
      <c r="K70" s="150">
        <v>6160360</v>
      </c>
      <c r="L70" s="332"/>
      <c r="M70" s="283">
        <v>6.2685999999999992E-2</v>
      </c>
      <c r="N70" s="332"/>
      <c r="O70" s="284">
        <v>6.2685999999999992E-2</v>
      </c>
      <c r="P70" s="285"/>
      <c r="Q70" s="333"/>
      <c r="R70" s="153">
        <v>3862</v>
      </c>
      <c r="S70" s="333"/>
      <c r="T70" s="136"/>
      <c r="U70" s="157">
        <v>3862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1444</v>
      </c>
      <c r="F71" s="286">
        <v>0</v>
      </c>
      <c r="G71" s="153" t="s">
        <v>1445</v>
      </c>
      <c r="H71" s="153" t="s">
        <v>1420</v>
      </c>
      <c r="I71" s="287">
        <v>1</v>
      </c>
      <c r="J71" s="288">
        <v>1</v>
      </c>
      <c r="K71" s="150">
        <v>34721000</v>
      </c>
      <c r="L71" s="332"/>
      <c r="M71" s="283">
        <v>3.4809E-2</v>
      </c>
      <c r="N71" s="332"/>
      <c r="O71" s="284">
        <v>3.4809E-2</v>
      </c>
      <c r="P71" s="285"/>
      <c r="Q71" s="333"/>
      <c r="R71" s="153">
        <v>12086</v>
      </c>
      <c r="S71" s="333"/>
      <c r="T71" s="136"/>
      <c r="U71" s="157">
        <v>12086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655731667</v>
      </c>
      <c r="L84" s="285"/>
      <c r="M84" s="285"/>
      <c r="N84" s="285"/>
      <c r="O84" s="285"/>
      <c r="P84" s="285"/>
      <c r="Q84" s="285"/>
      <c r="R84" s="292">
        <v>223746</v>
      </c>
      <c r="S84" s="285"/>
      <c r="T84" s="136"/>
      <c r="U84" s="292">
        <v>223746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3</v>
      </c>
      <c r="G95" s="327" t="s">
        <v>1449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463198705</v>
      </c>
      <c r="L96" s="332"/>
      <c r="M96" s="283">
        <v>8.2302E-2</v>
      </c>
      <c r="N96" s="332"/>
      <c r="O96" s="284">
        <v>8.2302E-2</v>
      </c>
      <c r="P96" s="285"/>
      <c r="Q96" s="333"/>
      <c r="R96" s="153">
        <v>381222</v>
      </c>
      <c r="S96" s="333"/>
      <c r="T96" s="136"/>
      <c r="U96" s="157">
        <v>381222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1421</v>
      </c>
      <c r="F97" s="286">
        <v>0</v>
      </c>
      <c r="G97" s="153" t="s">
        <v>1419</v>
      </c>
      <c r="H97" s="153" t="s">
        <v>1422</v>
      </c>
      <c r="I97" s="287">
        <v>1</v>
      </c>
      <c r="J97" s="288">
        <v>1</v>
      </c>
      <c r="K97" s="150">
        <v>268000</v>
      </c>
      <c r="L97" s="332"/>
      <c r="M97" s="283">
        <v>2.8805999999999998E-2</v>
      </c>
      <c r="N97" s="332"/>
      <c r="O97" s="284">
        <v>2.8805999999999998E-2</v>
      </c>
      <c r="P97" s="285"/>
      <c r="Q97" s="333"/>
      <c r="R97" s="153">
        <v>77</v>
      </c>
      <c r="S97" s="333"/>
      <c r="T97" s="136"/>
      <c r="U97" s="157">
        <v>77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1</v>
      </c>
      <c r="J98" s="288">
        <v>1</v>
      </c>
      <c r="K98" s="150">
        <v>948000</v>
      </c>
      <c r="L98" s="332"/>
      <c r="M98" s="283">
        <v>0.26456799999999997</v>
      </c>
      <c r="N98" s="332"/>
      <c r="O98" s="284">
        <v>0.26456799999999997</v>
      </c>
      <c r="P98" s="285"/>
      <c r="Q98" s="333"/>
      <c r="R98" s="153">
        <v>2508</v>
      </c>
      <c r="S98" s="333"/>
      <c r="T98" s="136"/>
      <c r="U98" s="157">
        <v>2508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110</v>
      </c>
      <c r="D99" s="237"/>
      <c r="E99" s="286" t="s">
        <v>1425</v>
      </c>
      <c r="F99" s="286">
        <v>0</v>
      </c>
      <c r="G99" s="153" t="s">
        <v>1426</v>
      </c>
      <c r="H99" s="153" t="s">
        <v>1420</v>
      </c>
      <c r="I99" s="287">
        <v>1</v>
      </c>
      <c r="J99" s="288">
        <v>1</v>
      </c>
      <c r="K99" s="150">
        <v>63194524</v>
      </c>
      <c r="L99" s="332"/>
      <c r="M99" s="283">
        <v>2.0575E-2</v>
      </c>
      <c r="N99" s="332"/>
      <c r="O99" s="284">
        <v>2.0575E-2</v>
      </c>
      <c r="P99" s="285"/>
      <c r="Q99" s="333"/>
      <c r="R99" s="153">
        <v>13002</v>
      </c>
      <c r="S99" s="333"/>
      <c r="T99" s="136"/>
      <c r="U99" s="157">
        <v>13002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140</v>
      </c>
      <c r="D100" s="237"/>
      <c r="E100" s="286" t="s">
        <v>1427</v>
      </c>
      <c r="F100" s="286">
        <v>0</v>
      </c>
      <c r="G100" s="153" t="s">
        <v>1428</v>
      </c>
      <c r="H100" s="153" t="s">
        <v>1420</v>
      </c>
      <c r="I100" s="287">
        <v>1</v>
      </c>
      <c r="J100" s="288">
        <v>1</v>
      </c>
      <c r="K100" s="150">
        <v>598755</v>
      </c>
      <c r="L100" s="332"/>
      <c r="M100" s="283">
        <v>2.0575E-2</v>
      </c>
      <c r="N100" s="332"/>
      <c r="O100" s="284">
        <v>2.0575E-2</v>
      </c>
      <c r="P100" s="285"/>
      <c r="Q100" s="333"/>
      <c r="R100" s="153">
        <v>123</v>
      </c>
      <c r="S100" s="333"/>
      <c r="T100" s="136"/>
      <c r="U100" s="157">
        <v>123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210</v>
      </c>
      <c r="D101" s="237"/>
      <c r="E101" s="286" t="s">
        <v>1429</v>
      </c>
      <c r="F101" s="286">
        <v>0</v>
      </c>
      <c r="G101" s="153" t="s">
        <v>1430</v>
      </c>
      <c r="H101" s="153" t="s">
        <v>1420</v>
      </c>
      <c r="I101" s="287">
        <v>1</v>
      </c>
      <c r="J101" s="288">
        <v>1</v>
      </c>
      <c r="K101" s="150">
        <v>53266102</v>
      </c>
      <c r="L101" s="332"/>
      <c r="M101" s="283">
        <v>0.165822</v>
      </c>
      <c r="N101" s="332"/>
      <c r="O101" s="284">
        <v>0.165822</v>
      </c>
      <c r="P101" s="285"/>
      <c r="Q101" s="333"/>
      <c r="R101" s="153">
        <v>88327</v>
      </c>
      <c r="S101" s="333"/>
      <c r="T101" s="136"/>
      <c r="U101" s="157">
        <v>88327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240</v>
      </c>
      <c r="D102" s="237"/>
      <c r="E102" s="286" t="s">
        <v>1431</v>
      </c>
      <c r="F102" s="286">
        <v>0</v>
      </c>
      <c r="G102" s="153" t="s">
        <v>1430</v>
      </c>
      <c r="H102" s="153" t="s">
        <v>1432</v>
      </c>
      <c r="I102" s="287">
        <v>1</v>
      </c>
      <c r="J102" s="288">
        <v>1</v>
      </c>
      <c r="K102" s="150">
        <v>1629123</v>
      </c>
      <c r="L102" s="332"/>
      <c r="M102" s="283">
        <v>0.10778399999999999</v>
      </c>
      <c r="N102" s="332"/>
      <c r="O102" s="284">
        <v>0.10778399999999999</v>
      </c>
      <c r="P102" s="285"/>
      <c r="Q102" s="333"/>
      <c r="R102" s="153">
        <v>1756</v>
      </c>
      <c r="S102" s="333"/>
      <c r="T102" s="136"/>
      <c r="U102" s="157">
        <v>1756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1439</v>
      </c>
      <c r="F103" s="286">
        <v>0</v>
      </c>
      <c r="G103" s="153" t="s">
        <v>1440</v>
      </c>
      <c r="H103" s="153" t="s">
        <v>1420</v>
      </c>
      <c r="I103" s="287">
        <v>1</v>
      </c>
      <c r="J103" s="288">
        <v>1</v>
      </c>
      <c r="K103" s="150">
        <v>31196133</v>
      </c>
      <c r="L103" s="332"/>
      <c r="M103" s="283">
        <v>0.26480599999999999</v>
      </c>
      <c r="N103" s="332"/>
      <c r="O103" s="284">
        <v>0.26480599999999999</v>
      </c>
      <c r="P103" s="285"/>
      <c r="Q103" s="333"/>
      <c r="R103" s="153">
        <v>82609</v>
      </c>
      <c r="S103" s="333"/>
      <c r="T103" s="136"/>
      <c r="U103" s="157">
        <v>82609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1441</v>
      </c>
      <c r="F104" s="286">
        <v>0</v>
      </c>
      <c r="G104" s="153" t="s">
        <v>1440</v>
      </c>
      <c r="H104" s="153" t="s">
        <v>1432</v>
      </c>
      <c r="I104" s="287">
        <v>1</v>
      </c>
      <c r="J104" s="288">
        <v>1</v>
      </c>
      <c r="K104" s="150">
        <v>550965</v>
      </c>
      <c r="L104" s="332"/>
      <c r="M104" s="283">
        <v>0.172124</v>
      </c>
      <c r="N104" s="332"/>
      <c r="O104" s="284">
        <v>0.172124</v>
      </c>
      <c r="P104" s="285"/>
      <c r="Q104" s="333"/>
      <c r="R104" s="153">
        <v>948</v>
      </c>
      <c r="S104" s="333"/>
      <c r="T104" s="136"/>
      <c r="U104" s="157">
        <v>948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1442</v>
      </c>
      <c r="F105" s="286">
        <v>0</v>
      </c>
      <c r="G105" s="153" t="s">
        <v>1440</v>
      </c>
      <c r="H105" s="153" t="s">
        <v>1443</v>
      </c>
      <c r="I105" s="287">
        <v>1</v>
      </c>
      <c r="J105" s="288">
        <v>1</v>
      </c>
      <c r="K105" s="150">
        <v>6160360</v>
      </c>
      <c r="L105" s="332"/>
      <c r="M105" s="283">
        <v>0.172124</v>
      </c>
      <c r="N105" s="332"/>
      <c r="O105" s="284">
        <v>0.172124</v>
      </c>
      <c r="P105" s="285"/>
      <c r="Q105" s="333"/>
      <c r="R105" s="153">
        <v>10603</v>
      </c>
      <c r="S105" s="333"/>
      <c r="T105" s="136"/>
      <c r="U105" s="157">
        <v>10603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710</v>
      </c>
      <c r="D106" s="237"/>
      <c r="E106" s="286" t="s">
        <v>1444</v>
      </c>
      <c r="F106" s="286">
        <v>0</v>
      </c>
      <c r="G106" s="153" t="s">
        <v>1445</v>
      </c>
      <c r="H106" s="153" t="s">
        <v>1420</v>
      </c>
      <c r="I106" s="287">
        <v>1</v>
      </c>
      <c r="J106" s="288">
        <v>1</v>
      </c>
      <c r="K106" s="150">
        <v>34721000</v>
      </c>
      <c r="L106" s="332"/>
      <c r="M106" s="283">
        <v>9.5576999999999995E-2</v>
      </c>
      <c r="N106" s="332"/>
      <c r="O106" s="284">
        <v>9.5576999999999995E-2</v>
      </c>
      <c r="P106" s="285"/>
      <c r="Q106" s="333"/>
      <c r="R106" s="153">
        <v>33185</v>
      </c>
      <c r="S106" s="333"/>
      <c r="T106" s="136"/>
      <c r="U106" s="157">
        <v>33185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655731667</v>
      </c>
      <c r="L119" s="285"/>
      <c r="M119" s="285"/>
      <c r="N119" s="285"/>
      <c r="O119" s="285"/>
      <c r="P119" s="285"/>
      <c r="Q119" s="285"/>
      <c r="R119" s="292">
        <v>614360</v>
      </c>
      <c r="S119" s="285"/>
      <c r="T119" s="136"/>
      <c r="U119" s="292">
        <v>614360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4</v>
      </c>
      <c r="G130" s="327" t="s">
        <v>1450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1418</v>
      </c>
      <c r="F131" s="279">
        <v>0</v>
      </c>
      <c r="G131" s="153" t="s">
        <v>1419</v>
      </c>
      <c r="H131" s="153" t="s">
        <v>1420</v>
      </c>
      <c r="I131" s="281">
        <v>1</v>
      </c>
      <c r="J131" s="282">
        <v>1</v>
      </c>
      <c r="K131" s="150">
        <v>463198705</v>
      </c>
      <c r="L131" s="332"/>
      <c r="M131" s="283">
        <v>4.3702999999999999E-2</v>
      </c>
      <c r="N131" s="332"/>
      <c r="O131" s="284">
        <v>4.3702999999999999E-2</v>
      </c>
      <c r="P131" s="285"/>
      <c r="Q131" s="333"/>
      <c r="R131" s="153">
        <v>202432</v>
      </c>
      <c r="S131" s="333"/>
      <c r="T131" s="136"/>
      <c r="U131" s="157">
        <v>202432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31</v>
      </c>
      <c r="D132" s="237"/>
      <c r="E132" s="286" t="s">
        <v>1421</v>
      </c>
      <c r="F132" s="286">
        <v>0</v>
      </c>
      <c r="G132" s="153" t="s">
        <v>1419</v>
      </c>
      <c r="H132" s="153" t="s">
        <v>1422</v>
      </c>
      <c r="I132" s="287">
        <v>1</v>
      </c>
      <c r="J132" s="288">
        <v>1</v>
      </c>
      <c r="K132" s="150">
        <v>268000</v>
      </c>
      <c r="L132" s="332"/>
      <c r="M132" s="283">
        <v>1.5295999999999999E-2</v>
      </c>
      <c r="N132" s="332"/>
      <c r="O132" s="284">
        <v>1.5295999999999999E-2</v>
      </c>
      <c r="P132" s="285"/>
      <c r="Q132" s="333"/>
      <c r="R132" s="153">
        <v>41</v>
      </c>
      <c r="S132" s="333"/>
      <c r="T132" s="136"/>
      <c r="U132" s="157">
        <v>41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50</v>
      </c>
      <c r="D133" s="237"/>
      <c r="E133" s="286" t="s">
        <v>1423</v>
      </c>
      <c r="F133" s="286">
        <v>0</v>
      </c>
      <c r="G133" s="153" t="s">
        <v>1424</v>
      </c>
      <c r="H133" s="153" t="s">
        <v>1420</v>
      </c>
      <c r="I133" s="287">
        <v>1</v>
      </c>
      <c r="J133" s="288">
        <v>1</v>
      </c>
      <c r="K133" s="150">
        <v>948000</v>
      </c>
      <c r="L133" s="332"/>
      <c r="M133" s="283">
        <v>0.140488</v>
      </c>
      <c r="N133" s="332"/>
      <c r="O133" s="284">
        <v>0.140488</v>
      </c>
      <c r="P133" s="285"/>
      <c r="Q133" s="333"/>
      <c r="R133" s="153">
        <v>1332</v>
      </c>
      <c r="S133" s="333"/>
      <c r="T133" s="136"/>
      <c r="U133" s="157">
        <v>1332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110</v>
      </c>
      <c r="D134" s="237"/>
      <c r="E134" s="286" t="s">
        <v>1425</v>
      </c>
      <c r="F134" s="286">
        <v>0</v>
      </c>
      <c r="G134" s="153" t="s">
        <v>1426</v>
      </c>
      <c r="H134" s="153" t="s">
        <v>1420</v>
      </c>
      <c r="I134" s="287">
        <v>1</v>
      </c>
      <c r="J134" s="288">
        <v>1</v>
      </c>
      <c r="K134" s="150">
        <v>63194524</v>
      </c>
      <c r="L134" s="332"/>
      <c r="M134" s="283">
        <v>1.0926E-2</v>
      </c>
      <c r="N134" s="332"/>
      <c r="O134" s="284">
        <v>1.0926E-2</v>
      </c>
      <c r="P134" s="285"/>
      <c r="Q134" s="333"/>
      <c r="R134" s="153">
        <v>6905</v>
      </c>
      <c r="S134" s="333"/>
      <c r="T134" s="136"/>
      <c r="U134" s="157">
        <v>6905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140</v>
      </c>
      <c r="D135" s="237"/>
      <c r="E135" s="286" t="s">
        <v>1427</v>
      </c>
      <c r="F135" s="286">
        <v>0</v>
      </c>
      <c r="G135" s="153" t="s">
        <v>1428</v>
      </c>
      <c r="H135" s="153" t="s">
        <v>1420</v>
      </c>
      <c r="I135" s="287">
        <v>1</v>
      </c>
      <c r="J135" s="288">
        <v>1</v>
      </c>
      <c r="K135" s="150">
        <v>598755</v>
      </c>
      <c r="L135" s="332"/>
      <c r="M135" s="283">
        <v>1.0926E-2</v>
      </c>
      <c r="N135" s="332"/>
      <c r="O135" s="284">
        <v>1.0926E-2</v>
      </c>
      <c r="P135" s="285"/>
      <c r="Q135" s="333"/>
      <c r="R135" s="153">
        <v>65</v>
      </c>
      <c r="S135" s="333"/>
      <c r="T135" s="136"/>
      <c r="U135" s="157">
        <v>65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210</v>
      </c>
      <c r="D136" s="237"/>
      <c r="E136" s="286" t="s">
        <v>1429</v>
      </c>
      <c r="F136" s="286">
        <v>0</v>
      </c>
      <c r="G136" s="153" t="s">
        <v>1430</v>
      </c>
      <c r="H136" s="153" t="s">
        <v>1420</v>
      </c>
      <c r="I136" s="287">
        <v>1</v>
      </c>
      <c r="J136" s="288">
        <v>1</v>
      </c>
      <c r="K136" s="150">
        <v>53266102</v>
      </c>
      <c r="L136" s="332"/>
      <c r="M136" s="283">
        <v>8.8052999999999992E-2</v>
      </c>
      <c r="N136" s="332"/>
      <c r="O136" s="284">
        <v>8.8052999999999992E-2</v>
      </c>
      <c r="P136" s="285"/>
      <c r="Q136" s="333"/>
      <c r="R136" s="153">
        <v>46902</v>
      </c>
      <c r="S136" s="333"/>
      <c r="T136" s="136"/>
      <c r="U136" s="157">
        <v>46902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240</v>
      </c>
      <c r="D137" s="237"/>
      <c r="E137" s="286" t="s">
        <v>1431</v>
      </c>
      <c r="F137" s="286">
        <v>0</v>
      </c>
      <c r="G137" s="153" t="s">
        <v>1430</v>
      </c>
      <c r="H137" s="153" t="s">
        <v>1432</v>
      </c>
      <c r="I137" s="287">
        <v>1</v>
      </c>
      <c r="J137" s="288">
        <v>1</v>
      </c>
      <c r="K137" s="150">
        <v>1629123</v>
      </c>
      <c r="L137" s="332"/>
      <c r="M137" s="283">
        <v>5.7234999999999994E-2</v>
      </c>
      <c r="N137" s="332"/>
      <c r="O137" s="284">
        <v>5.7234999999999994E-2</v>
      </c>
      <c r="P137" s="285"/>
      <c r="Q137" s="333"/>
      <c r="R137" s="153">
        <v>932</v>
      </c>
      <c r="S137" s="333"/>
      <c r="T137" s="136"/>
      <c r="U137" s="157">
        <v>932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1439</v>
      </c>
      <c r="F138" s="286">
        <v>0</v>
      </c>
      <c r="G138" s="153" t="s">
        <v>1440</v>
      </c>
      <c r="H138" s="153" t="s">
        <v>1420</v>
      </c>
      <c r="I138" s="287">
        <v>1</v>
      </c>
      <c r="J138" s="288">
        <v>1</v>
      </c>
      <c r="K138" s="150">
        <v>31196133</v>
      </c>
      <c r="L138" s="332"/>
      <c r="M138" s="283">
        <v>0.14061499999999999</v>
      </c>
      <c r="N138" s="332"/>
      <c r="O138" s="284">
        <v>0.14061499999999999</v>
      </c>
      <c r="P138" s="285"/>
      <c r="Q138" s="333"/>
      <c r="R138" s="153">
        <v>43866</v>
      </c>
      <c r="S138" s="333"/>
      <c r="T138" s="136"/>
      <c r="U138" s="157">
        <v>43866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1441</v>
      </c>
      <c r="F139" s="286">
        <v>0</v>
      </c>
      <c r="G139" s="153" t="s">
        <v>1440</v>
      </c>
      <c r="H139" s="153" t="s">
        <v>1432</v>
      </c>
      <c r="I139" s="287">
        <v>1</v>
      </c>
      <c r="J139" s="288">
        <v>1</v>
      </c>
      <c r="K139" s="150">
        <v>550965</v>
      </c>
      <c r="L139" s="332"/>
      <c r="M139" s="283">
        <v>9.1400000000000009E-2</v>
      </c>
      <c r="N139" s="332"/>
      <c r="O139" s="284">
        <v>9.1400000000000009E-2</v>
      </c>
      <c r="P139" s="285"/>
      <c r="Q139" s="333"/>
      <c r="R139" s="153">
        <v>504</v>
      </c>
      <c r="S139" s="333"/>
      <c r="T139" s="136"/>
      <c r="U139" s="157">
        <v>504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1442</v>
      </c>
      <c r="F140" s="286">
        <v>0</v>
      </c>
      <c r="G140" s="153" t="s">
        <v>1440</v>
      </c>
      <c r="H140" s="153" t="s">
        <v>1443</v>
      </c>
      <c r="I140" s="287">
        <v>1</v>
      </c>
      <c r="J140" s="288">
        <v>1</v>
      </c>
      <c r="K140" s="150">
        <v>6160360</v>
      </c>
      <c r="L140" s="332"/>
      <c r="M140" s="283">
        <v>9.1400000000000009E-2</v>
      </c>
      <c r="N140" s="332"/>
      <c r="O140" s="284">
        <v>9.1400000000000009E-2</v>
      </c>
      <c r="P140" s="285"/>
      <c r="Q140" s="333"/>
      <c r="R140" s="153">
        <v>5631</v>
      </c>
      <c r="S140" s="333"/>
      <c r="T140" s="136"/>
      <c r="U140" s="157">
        <v>5631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710</v>
      </c>
      <c r="D141" s="237"/>
      <c r="E141" s="286" t="s">
        <v>1444</v>
      </c>
      <c r="F141" s="286">
        <v>0</v>
      </c>
      <c r="G141" s="153" t="s">
        <v>1445</v>
      </c>
      <c r="H141" s="153" t="s">
        <v>1420</v>
      </c>
      <c r="I141" s="287">
        <v>1</v>
      </c>
      <c r="J141" s="288">
        <v>1</v>
      </c>
      <c r="K141" s="150">
        <v>34721000</v>
      </c>
      <c r="L141" s="332"/>
      <c r="M141" s="283">
        <v>5.0753E-2</v>
      </c>
      <c r="N141" s="332"/>
      <c r="O141" s="284">
        <v>5.0753E-2</v>
      </c>
      <c r="P141" s="285"/>
      <c r="Q141" s="333"/>
      <c r="R141" s="153">
        <v>17622</v>
      </c>
      <c r="S141" s="333"/>
      <c r="T141" s="136"/>
      <c r="U141" s="157">
        <v>17622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655731667</v>
      </c>
      <c r="L154" s="285"/>
      <c r="M154" s="285"/>
      <c r="N154" s="285"/>
      <c r="O154" s="285"/>
      <c r="P154" s="285"/>
      <c r="Q154" s="136"/>
      <c r="R154" s="292">
        <v>326232</v>
      </c>
      <c r="S154" s="285"/>
      <c r="T154" s="136"/>
      <c r="U154" s="292">
        <v>326232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15325</v>
      </c>
      <c r="R18" s="336">
        <v>28640</v>
      </c>
      <c r="S18" s="336">
        <v>32421</v>
      </c>
      <c r="T18" s="136"/>
      <c r="U18" s="242">
        <v>76386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1592162</v>
      </c>
      <c r="R21" s="124">
        <v>5734142</v>
      </c>
      <c r="S21" s="124">
        <v>5267722</v>
      </c>
      <c r="T21" s="136"/>
      <c r="U21" s="242">
        <v>12594026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26825</v>
      </c>
      <c r="R26" s="336">
        <v>0</v>
      </c>
      <c r="S26" s="336">
        <v>0</v>
      </c>
      <c r="T26" s="136"/>
      <c r="U26" s="242">
        <v>26825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35886</v>
      </c>
      <c r="R27" s="336">
        <v>0</v>
      </c>
      <c r="S27" s="336">
        <v>0</v>
      </c>
      <c r="T27" s="136"/>
      <c r="U27" s="242">
        <v>35886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326133</v>
      </c>
      <c r="R31" s="336">
        <v>0</v>
      </c>
      <c r="S31" s="336">
        <v>0</v>
      </c>
      <c r="T31" s="136"/>
      <c r="U31" s="242">
        <v>326133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-253787</v>
      </c>
      <c r="R35" s="336">
        <v>0</v>
      </c>
      <c r="S35" s="336">
        <v>0</v>
      </c>
      <c r="T35" s="136"/>
      <c r="U35" s="242">
        <v>-253787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135057</v>
      </c>
      <c r="R37" s="124">
        <v>0</v>
      </c>
      <c r="S37" s="124">
        <v>0</v>
      </c>
      <c r="T37" s="136"/>
      <c r="U37" s="242">
        <v>135057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1727219</v>
      </c>
      <c r="R40" s="242">
        <v>5734142</v>
      </c>
      <c r="S40" s="242">
        <v>5267722</v>
      </c>
      <c r="T40" s="136"/>
      <c r="U40" s="242">
        <v>12729083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628500</v>
      </c>
      <c r="L16" s="136" t="s">
        <v>392</v>
      </c>
      <c r="M16" s="95"/>
      <c r="N16" s="95"/>
      <c r="O16" s="237"/>
      <c r="P16" s="136" t="s">
        <v>72</v>
      </c>
      <c r="Q16" s="242">
        <v>2234</v>
      </c>
      <c r="R16" s="242">
        <v>7026</v>
      </c>
      <c r="S16" s="242">
        <v>0</v>
      </c>
      <c r="T16" s="136"/>
      <c r="U16" s="242">
        <v>9260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1419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1419</v>
      </c>
      <c r="H27" s="153" t="s">
        <v>1455</v>
      </c>
      <c r="I27" s="287">
        <v>1</v>
      </c>
      <c r="J27" s="288">
        <v>1</v>
      </c>
      <c r="K27" s="150">
        <v>162500</v>
      </c>
      <c r="L27" s="283">
        <v>2.0280000000000003E-3</v>
      </c>
      <c r="M27" s="283">
        <v>6.3790000000000001E-3</v>
      </c>
      <c r="N27" s="283">
        <v>0</v>
      </c>
      <c r="O27" s="284">
        <v>8.4069999999999995E-3</v>
      </c>
      <c r="P27" s="285"/>
      <c r="Q27" s="153">
        <v>330</v>
      </c>
      <c r="R27" s="153">
        <v>1037</v>
      </c>
      <c r="S27" s="153">
        <v>0</v>
      </c>
      <c r="T27" s="136"/>
      <c r="U27" s="157">
        <v>1367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1456</v>
      </c>
      <c r="F28" s="286">
        <v>0</v>
      </c>
      <c r="G28" s="153" t="s">
        <v>1430</v>
      </c>
      <c r="H28" s="153" t="s">
        <v>1453</v>
      </c>
      <c r="I28" s="287">
        <v>2.0148000000000001</v>
      </c>
      <c r="J28" s="288">
        <v>1</v>
      </c>
      <c r="K28" s="150">
        <v>466000</v>
      </c>
      <c r="L28" s="283">
        <v>4.0860000000000002E-3</v>
      </c>
      <c r="M28" s="283">
        <v>1.2852000000000001E-2</v>
      </c>
      <c r="N28" s="283">
        <v>0</v>
      </c>
      <c r="O28" s="284">
        <v>1.6937999999999998E-2</v>
      </c>
      <c r="P28" s="285"/>
      <c r="Q28" s="153">
        <v>1904</v>
      </c>
      <c r="R28" s="153">
        <v>5989</v>
      </c>
      <c r="S28" s="153">
        <v>0</v>
      </c>
      <c r="T28" s="136"/>
      <c r="U28" s="157">
        <v>7893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1457</v>
      </c>
      <c r="F29" s="286">
        <v>0</v>
      </c>
      <c r="G29" s="153" t="s">
        <v>1430</v>
      </c>
      <c r="H29" s="153" t="s">
        <v>1455</v>
      </c>
      <c r="I29" s="287">
        <v>2.0148000000000001</v>
      </c>
      <c r="J29" s="288">
        <v>1</v>
      </c>
      <c r="K29" s="150">
        <v>0</v>
      </c>
      <c r="L29" s="283">
        <v>4.0860000000000002E-3</v>
      </c>
      <c r="M29" s="283">
        <v>1.2248000000000002E-2</v>
      </c>
      <c r="N29" s="283">
        <v>0</v>
      </c>
      <c r="O29" s="284">
        <v>1.6334000000000001E-2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1458</v>
      </c>
      <c r="F30" s="286">
        <v>0</v>
      </c>
      <c r="G30" s="153" t="s">
        <v>1440</v>
      </c>
      <c r="H30" s="153" t="s">
        <v>1453</v>
      </c>
      <c r="I30" s="287">
        <v>3.2174999999999998</v>
      </c>
      <c r="J30" s="288">
        <v>1</v>
      </c>
      <c r="K30" s="150">
        <v>0</v>
      </c>
      <c r="L30" s="283">
        <v>6.5260000000000006E-3</v>
      </c>
      <c r="M30" s="283">
        <v>1.9559000000000003E-2</v>
      </c>
      <c r="N30" s="283">
        <v>3.7786000000000007E-2</v>
      </c>
      <c r="O30" s="284">
        <v>6.3870999999999997E-2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628500</v>
      </c>
      <c r="L46" s="285"/>
      <c r="M46" s="285"/>
      <c r="N46" s="285"/>
      <c r="O46" s="285"/>
      <c r="P46" s="285"/>
      <c r="Q46" s="292">
        <v>2234</v>
      </c>
      <c r="R46" s="292">
        <v>7026</v>
      </c>
      <c r="S46" s="292">
        <v>0</v>
      </c>
      <c r="T46" s="136"/>
      <c r="U46" s="292">
        <v>9260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210470</v>
      </c>
      <c r="L16" s="136" t="s">
        <v>392</v>
      </c>
      <c r="M16" s="95"/>
      <c r="N16" s="95"/>
      <c r="O16" s="237"/>
      <c r="P16" s="136" t="s">
        <v>72</v>
      </c>
      <c r="Q16" s="242">
        <v>130</v>
      </c>
      <c r="R16" s="353"/>
      <c r="S16" s="354"/>
      <c r="T16" s="136"/>
      <c r="U16" s="242">
        <v>130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1419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1456</v>
      </c>
      <c r="F58" s="279">
        <v>0</v>
      </c>
      <c r="G58" s="153" t="s">
        <v>1430</v>
      </c>
      <c r="H58" s="153" t="s">
        <v>1453</v>
      </c>
      <c r="I58" s="281">
        <v>1</v>
      </c>
      <c r="J58" s="282">
        <v>1</v>
      </c>
      <c r="K58" s="150">
        <v>164000</v>
      </c>
      <c r="L58" s="283">
        <v>6.150000000000001E-4</v>
      </c>
      <c r="M58" s="311"/>
      <c r="N58" s="312"/>
      <c r="O58" s="284">
        <v>6.150000000000001E-4</v>
      </c>
      <c r="P58" s="285"/>
      <c r="Q58" s="153">
        <v>101</v>
      </c>
      <c r="R58" s="313"/>
      <c r="S58" s="155"/>
      <c r="T58" s="136"/>
      <c r="U58" s="157">
        <v>101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1457</v>
      </c>
      <c r="F59" s="190">
        <v>0</v>
      </c>
      <c r="G59" s="153" t="s">
        <v>1430</v>
      </c>
      <c r="H59" s="153" t="s">
        <v>1455</v>
      </c>
      <c r="I59" s="287">
        <v>1</v>
      </c>
      <c r="J59" s="288">
        <v>1</v>
      </c>
      <c r="K59" s="150">
        <v>46470</v>
      </c>
      <c r="L59" s="283">
        <v>6.150000000000001E-4</v>
      </c>
      <c r="M59" s="311"/>
      <c r="N59" s="312"/>
      <c r="O59" s="284">
        <v>6.150000000000001E-4</v>
      </c>
      <c r="P59" s="285"/>
      <c r="Q59" s="153">
        <v>29</v>
      </c>
      <c r="R59" s="313"/>
      <c r="S59" s="155"/>
      <c r="T59" s="136"/>
      <c r="U59" s="157">
        <v>29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210470</v>
      </c>
      <c r="L78" s="285"/>
      <c r="M78" s="285"/>
      <c r="N78" s="285"/>
      <c r="O78" s="285"/>
      <c r="P78" s="285"/>
      <c r="Q78" s="292">
        <v>130</v>
      </c>
      <c r="R78" s="315"/>
      <c r="S78" s="316"/>
      <c r="T78" s="136"/>
      <c r="U78" s="292">
        <v>130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1419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1459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1454</v>
      </c>
      <c r="F58" s="279">
        <v>0</v>
      </c>
      <c r="G58" s="153" t="s">
        <v>1419</v>
      </c>
      <c r="H58" s="153" t="s">
        <v>1455</v>
      </c>
      <c r="I58" s="281">
        <v>1</v>
      </c>
      <c r="J58" s="282">
        <v>1</v>
      </c>
      <c r="K58" s="150">
        <v>184210</v>
      </c>
      <c r="L58" s="283">
        <v>0</v>
      </c>
      <c r="M58" s="283">
        <v>2.9973999999999995E-4</v>
      </c>
      <c r="N58" s="332"/>
      <c r="O58" s="284">
        <v>2.9973999999999995E-4</v>
      </c>
      <c r="P58" s="285"/>
      <c r="Q58" s="333"/>
      <c r="R58" s="153">
        <v>0.55000000000000004</v>
      </c>
      <c r="S58" s="333"/>
      <c r="T58" s="136"/>
      <c r="U58" s="157">
        <v>0.55000000000000004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1456</v>
      </c>
      <c r="F59" s="190">
        <v>0</v>
      </c>
      <c r="G59" s="153" t="s">
        <v>1430</v>
      </c>
      <c r="H59" s="153" t="s">
        <v>1453</v>
      </c>
      <c r="I59" s="287">
        <v>1</v>
      </c>
      <c r="J59" s="288">
        <v>1</v>
      </c>
      <c r="K59" s="150">
        <v>466000</v>
      </c>
      <c r="L59" s="283">
        <v>0</v>
      </c>
      <c r="M59" s="283">
        <v>6.0391000000000004E-4</v>
      </c>
      <c r="N59" s="332"/>
      <c r="O59" s="284">
        <v>6.0391000000000004E-4</v>
      </c>
      <c r="P59" s="285"/>
      <c r="Q59" s="333"/>
      <c r="R59" s="153">
        <v>2.81</v>
      </c>
      <c r="S59" s="333"/>
      <c r="T59" s="136"/>
      <c r="U59" s="157">
        <v>2.81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1457</v>
      </c>
      <c r="F60" s="190">
        <v>0</v>
      </c>
      <c r="G60" s="153" t="s">
        <v>1430</v>
      </c>
      <c r="H60" s="153" t="s">
        <v>1455</v>
      </c>
      <c r="I60" s="287">
        <v>1</v>
      </c>
      <c r="J60" s="288">
        <v>1</v>
      </c>
      <c r="K60" s="150">
        <v>831470</v>
      </c>
      <c r="L60" s="283">
        <v>0</v>
      </c>
      <c r="M60" s="283">
        <v>6.0391000000000004E-4</v>
      </c>
      <c r="N60" s="332"/>
      <c r="O60" s="284">
        <v>6.0391000000000004E-4</v>
      </c>
      <c r="P60" s="285"/>
      <c r="Q60" s="333"/>
      <c r="R60" s="153">
        <v>5.0199999999999996</v>
      </c>
      <c r="S60" s="333"/>
      <c r="T60" s="136"/>
      <c r="U60" s="157">
        <v>5.0199999999999996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1458</v>
      </c>
      <c r="F61" s="190">
        <v>0</v>
      </c>
      <c r="G61" s="153" t="s">
        <v>1440</v>
      </c>
      <c r="H61" s="153" t="s">
        <v>1453</v>
      </c>
      <c r="I61" s="287">
        <v>1</v>
      </c>
      <c r="J61" s="288">
        <v>1</v>
      </c>
      <c r="K61" s="150">
        <v>42944</v>
      </c>
      <c r="L61" s="283">
        <v>0</v>
      </c>
      <c r="M61" s="283">
        <v>9.6440999999999996E-4</v>
      </c>
      <c r="N61" s="332"/>
      <c r="O61" s="284">
        <v>9.6440999999999996E-4</v>
      </c>
      <c r="P61" s="285"/>
      <c r="Q61" s="333"/>
      <c r="R61" s="153">
        <v>0.41</v>
      </c>
      <c r="S61" s="333"/>
      <c r="T61" s="136"/>
      <c r="U61" s="157">
        <v>0.41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1524624</v>
      </c>
      <c r="L78" s="285"/>
      <c r="M78" s="285"/>
      <c r="N78" s="285"/>
      <c r="O78" s="285"/>
      <c r="P78" s="285"/>
      <c r="Q78" s="285"/>
      <c r="R78" s="292">
        <v>8.7899999999999991</v>
      </c>
      <c r="S78" s="285"/>
      <c r="T78" s="136"/>
      <c r="U78" s="292">
        <v>8.7899999999999991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3</v>
      </c>
      <c r="G89" s="308" t="s">
        <v>1459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1454</v>
      </c>
      <c r="F90" s="279">
        <v>0</v>
      </c>
      <c r="G90" s="153" t="s">
        <v>1419</v>
      </c>
      <c r="H90" s="153" t="s">
        <v>1455</v>
      </c>
      <c r="I90" s="281">
        <v>1</v>
      </c>
      <c r="J90" s="282">
        <v>1</v>
      </c>
      <c r="K90" s="150">
        <v>184210</v>
      </c>
      <c r="L90" s="283">
        <v>0</v>
      </c>
      <c r="M90" s="283">
        <v>8.2302000000000004E-4</v>
      </c>
      <c r="N90" s="332"/>
      <c r="O90" s="284">
        <v>8.2302000000000004E-4</v>
      </c>
      <c r="P90" s="285"/>
      <c r="Q90" s="333"/>
      <c r="R90" s="153">
        <v>1.52</v>
      </c>
      <c r="S90" s="333"/>
      <c r="T90" s="136"/>
      <c r="U90" s="157">
        <v>1.52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1456</v>
      </c>
      <c r="F91" s="190">
        <v>0</v>
      </c>
      <c r="G91" s="153" t="s">
        <v>1430</v>
      </c>
      <c r="H91" s="153" t="s">
        <v>1453</v>
      </c>
      <c r="I91" s="287">
        <v>1</v>
      </c>
      <c r="J91" s="288">
        <v>1</v>
      </c>
      <c r="K91" s="150">
        <v>466000</v>
      </c>
      <c r="L91" s="283">
        <v>0</v>
      </c>
      <c r="M91" s="283">
        <v>1.65822E-3</v>
      </c>
      <c r="N91" s="332"/>
      <c r="O91" s="284">
        <v>1.65822E-3</v>
      </c>
      <c r="P91" s="285"/>
      <c r="Q91" s="333"/>
      <c r="R91" s="153">
        <v>7.73</v>
      </c>
      <c r="S91" s="333"/>
      <c r="T91" s="136"/>
      <c r="U91" s="157">
        <v>7.73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1457</v>
      </c>
      <c r="F92" s="190">
        <v>0</v>
      </c>
      <c r="G92" s="153" t="s">
        <v>1430</v>
      </c>
      <c r="H92" s="153" t="s">
        <v>1455</v>
      </c>
      <c r="I92" s="287">
        <v>1</v>
      </c>
      <c r="J92" s="288">
        <v>1</v>
      </c>
      <c r="K92" s="150">
        <v>831470</v>
      </c>
      <c r="L92" s="283">
        <v>0</v>
      </c>
      <c r="M92" s="283">
        <v>1.65822E-3</v>
      </c>
      <c r="N92" s="332"/>
      <c r="O92" s="284">
        <v>1.65822E-3</v>
      </c>
      <c r="P92" s="285"/>
      <c r="Q92" s="333"/>
      <c r="R92" s="153">
        <v>13.79</v>
      </c>
      <c r="S92" s="333"/>
      <c r="T92" s="136"/>
      <c r="U92" s="157">
        <v>13.79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1510</v>
      </c>
      <c r="D93" s="95"/>
      <c r="E93" s="286" t="s">
        <v>1458</v>
      </c>
      <c r="F93" s="190">
        <v>0</v>
      </c>
      <c r="G93" s="153" t="s">
        <v>1440</v>
      </c>
      <c r="H93" s="153" t="s">
        <v>1453</v>
      </c>
      <c r="I93" s="287">
        <v>1</v>
      </c>
      <c r="J93" s="288">
        <v>1</v>
      </c>
      <c r="K93" s="150">
        <v>42944</v>
      </c>
      <c r="L93" s="283">
        <v>0</v>
      </c>
      <c r="M93" s="283">
        <v>2.6480599999999998E-3</v>
      </c>
      <c r="N93" s="332"/>
      <c r="O93" s="284">
        <v>2.6480599999999998E-3</v>
      </c>
      <c r="P93" s="285"/>
      <c r="Q93" s="333"/>
      <c r="R93" s="153">
        <v>1.1399999999999999</v>
      </c>
      <c r="S93" s="333"/>
      <c r="T93" s="136"/>
      <c r="U93" s="157">
        <v>1.1399999999999999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1524624</v>
      </c>
      <c r="L110" s="285"/>
      <c r="M110" s="285"/>
      <c r="N110" s="285"/>
      <c r="O110" s="285"/>
      <c r="P110" s="285"/>
      <c r="Q110" s="285"/>
      <c r="R110" s="292">
        <v>24.18</v>
      </c>
      <c r="S110" s="285"/>
      <c r="T110" s="136"/>
      <c r="U110" s="292">
        <v>24.18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4</v>
      </c>
      <c r="G121" s="308" t="s">
        <v>1459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1028</v>
      </c>
      <c r="D122" s="95"/>
      <c r="E122" s="279" t="s">
        <v>1454</v>
      </c>
      <c r="F122" s="279">
        <v>0</v>
      </c>
      <c r="G122" s="153" t="s">
        <v>1419</v>
      </c>
      <c r="H122" s="153" t="s">
        <v>1455</v>
      </c>
      <c r="I122" s="281">
        <v>1</v>
      </c>
      <c r="J122" s="282">
        <v>1</v>
      </c>
      <c r="K122" s="150">
        <v>184210</v>
      </c>
      <c r="L122" s="283">
        <v>0</v>
      </c>
      <c r="M122" s="283">
        <v>4.3702999999999998E-4</v>
      </c>
      <c r="N122" s="332"/>
      <c r="O122" s="284">
        <v>4.3702999999999998E-4</v>
      </c>
      <c r="P122" s="285"/>
      <c r="Q122" s="333"/>
      <c r="R122" s="153">
        <v>0.81</v>
      </c>
      <c r="S122" s="333"/>
      <c r="T122" s="136"/>
      <c r="U122" s="157">
        <v>0.81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1456</v>
      </c>
      <c r="F123" s="190">
        <v>0</v>
      </c>
      <c r="G123" s="153" t="s">
        <v>1430</v>
      </c>
      <c r="H123" s="153" t="s">
        <v>1453</v>
      </c>
      <c r="I123" s="287">
        <v>1</v>
      </c>
      <c r="J123" s="288">
        <v>1</v>
      </c>
      <c r="K123" s="150">
        <v>466000</v>
      </c>
      <c r="L123" s="283">
        <v>0</v>
      </c>
      <c r="M123" s="283">
        <v>8.8052999999999992E-4</v>
      </c>
      <c r="N123" s="332"/>
      <c r="O123" s="284">
        <v>8.8052999999999992E-4</v>
      </c>
      <c r="P123" s="285"/>
      <c r="Q123" s="333"/>
      <c r="R123" s="153">
        <v>4.0999999999999996</v>
      </c>
      <c r="S123" s="333"/>
      <c r="T123" s="136"/>
      <c r="U123" s="157">
        <v>4.0999999999999996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1220</v>
      </c>
      <c r="D124" s="95"/>
      <c r="E124" s="286" t="s">
        <v>1457</v>
      </c>
      <c r="F124" s="190">
        <v>0</v>
      </c>
      <c r="G124" s="153" t="s">
        <v>1430</v>
      </c>
      <c r="H124" s="153" t="s">
        <v>1455</v>
      </c>
      <c r="I124" s="287">
        <v>1</v>
      </c>
      <c r="J124" s="288">
        <v>1</v>
      </c>
      <c r="K124" s="150">
        <v>831470</v>
      </c>
      <c r="L124" s="283">
        <v>0</v>
      </c>
      <c r="M124" s="283">
        <v>8.8052999999999992E-4</v>
      </c>
      <c r="N124" s="332"/>
      <c r="O124" s="284">
        <v>8.8052999999999992E-4</v>
      </c>
      <c r="P124" s="285"/>
      <c r="Q124" s="333"/>
      <c r="R124" s="153">
        <v>7.32</v>
      </c>
      <c r="S124" s="333"/>
      <c r="T124" s="136"/>
      <c r="U124" s="157">
        <v>7.32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1510</v>
      </c>
      <c r="D125" s="95"/>
      <c r="E125" s="286" t="s">
        <v>1458</v>
      </c>
      <c r="F125" s="190">
        <v>0</v>
      </c>
      <c r="G125" s="153" t="s">
        <v>1440</v>
      </c>
      <c r="H125" s="153" t="s">
        <v>1453</v>
      </c>
      <c r="I125" s="287">
        <v>1</v>
      </c>
      <c r="J125" s="288">
        <v>1</v>
      </c>
      <c r="K125" s="150">
        <v>42944</v>
      </c>
      <c r="L125" s="283">
        <v>0</v>
      </c>
      <c r="M125" s="283">
        <v>1.4061499999999999E-3</v>
      </c>
      <c r="N125" s="332"/>
      <c r="O125" s="284">
        <v>1.4061499999999999E-3</v>
      </c>
      <c r="P125" s="285"/>
      <c r="Q125" s="333"/>
      <c r="R125" s="153">
        <v>0.6</v>
      </c>
      <c r="S125" s="333"/>
      <c r="T125" s="136"/>
      <c r="U125" s="157">
        <v>0.6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1524624</v>
      </c>
      <c r="L142" s="285"/>
      <c r="M142" s="285"/>
      <c r="N142" s="285"/>
      <c r="O142" s="285"/>
      <c r="P142" s="285"/>
      <c r="Q142" s="285"/>
      <c r="R142" s="292">
        <v>12.83</v>
      </c>
      <c r="S142" s="285"/>
      <c r="T142" s="136"/>
      <c r="U142" s="292">
        <v>12.83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2364</v>
      </c>
      <c r="R18" s="124">
        <v>11606</v>
      </c>
      <c r="S18" s="124">
        <v>0</v>
      </c>
      <c r="T18" s="136"/>
      <c r="U18" s="242">
        <v>13970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2364</v>
      </c>
      <c r="R36" s="242">
        <v>11606</v>
      </c>
      <c r="S36" s="242">
        <v>0</v>
      </c>
      <c r="T36" s="136"/>
      <c r="U36" s="242">
        <v>13970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463466705</v>
      </c>
      <c r="O21" s="388"/>
      <c r="P21" s="157">
        <v>6449287</v>
      </c>
      <c r="Q21" s="136"/>
      <c r="R21" s="153">
        <v>992262</v>
      </c>
      <c r="S21" s="153">
        <v>3538994</v>
      </c>
      <c r="T21" s="153">
        <v>1918031</v>
      </c>
      <c r="U21" s="136"/>
      <c r="V21" s="150">
        <v>1568653</v>
      </c>
      <c r="W21" s="150">
        <v>1821</v>
      </c>
      <c r="X21" s="150">
        <v>345152</v>
      </c>
      <c r="Y21" s="150">
        <v>2405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3047441</v>
      </c>
      <c r="O22" s="388"/>
      <c r="P22" s="157">
        <v>34315</v>
      </c>
      <c r="Q22" s="136"/>
      <c r="R22" s="153">
        <v>7112</v>
      </c>
      <c r="S22" s="153">
        <v>23278</v>
      </c>
      <c r="T22" s="153">
        <v>3925</v>
      </c>
      <c r="U22" s="136"/>
      <c r="V22" s="150">
        <v>3794</v>
      </c>
      <c r="W22" s="150">
        <v>0</v>
      </c>
      <c r="X22" s="150">
        <v>131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15798631</v>
      </c>
      <c r="O23" s="388"/>
      <c r="P23" s="157">
        <v>218168</v>
      </c>
      <c r="Q23" s="136"/>
      <c r="R23" s="153">
        <v>32064</v>
      </c>
      <c r="S23" s="153">
        <v>120698</v>
      </c>
      <c r="T23" s="153">
        <v>65406</v>
      </c>
      <c r="U23" s="136"/>
      <c r="V23" s="150">
        <v>56328</v>
      </c>
      <c r="W23" s="150">
        <v>0</v>
      </c>
      <c r="X23" s="150">
        <v>9076</v>
      </c>
      <c r="Y23" s="150">
        <v>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149689</v>
      </c>
      <c r="O24" s="388"/>
      <c r="P24" s="157">
        <v>2070</v>
      </c>
      <c r="Q24" s="136"/>
      <c r="R24" s="153">
        <v>307</v>
      </c>
      <c r="S24" s="153">
        <v>1143</v>
      </c>
      <c r="T24" s="153">
        <v>620</v>
      </c>
      <c r="U24" s="136"/>
      <c r="V24" s="150">
        <v>531</v>
      </c>
      <c r="W24" s="150">
        <v>0</v>
      </c>
      <c r="X24" s="150">
        <v>86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482462466</v>
      </c>
      <c r="O25" s="388"/>
      <c r="P25" s="157">
        <v>6703840</v>
      </c>
      <c r="Q25" s="136"/>
      <c r="R25" s="153">
        <v>1031745</v>
      </c>
      <c r="S25" s="153">
        <v>3684113</v>
      </c>
      <c r="T25" s="153">
        <v>1987982</v>
      </c>
      <c r="U25" s="136"/>
      <c r="V25" s="153">
        <v>1629306</v>
      </c>
      <c r="W25" s="153">
        <v>1821</v>
      </c>
      <c r="X25" s="153">
        <v>354445</v>
      </c>
      <c r="Y25" s="153">
        <v>2410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110602899</v>
      </c>
      <c r="O27" s="388"/>
      <c r="P27" s="157">
        <v>2453257</v>
      </c>
      <c r="Q27" s="136"/>
      <c r="R27" s="153">
        <v>226440</v>
      </c>
      <c r="S27" s="153">
        <v>836096</v>
      </c>
      <c r="T27" s="153">
        <v>1390721</v>
      </c>
      <c r="U27" s="136"/>
      <c r="V27" s="153">
        <v>992279</v>
      </c>
      <c r="W27" s="153">
        <v>0</v>
      </c>
      <c r="X27" s="153">
        <v>385647</v>
      </c>
      <c r="Y27" s="153">
        <v>12795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129891</v>
      </c>
      <c r="O29" s="388"/>
      <c r="P29" s="157">
        <v>2308</v>
      </c>
      <c r="Q29" s="136"/>
      <c r="R29" s="153">
        <v>225</v>
      </c>
      <c r="S29" s="153">
        <v>674</v>
      </c>
      <c r="T29" s="153">
        <v>1409</v>
      </c>
      <c r="U29" s="136"/>
      <c r="V29" s="153">
        <v>1005</v>
      </c>
      <c r="W29" s="153">
        <v>0</v>
      </c>
      <c r="X29" s="153">
        <v>391</v>
      </c>
      <c r="Y29" s="153">
        <v>13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415595</v>
      </c>
      <c r="O30" s="388"/>
      <c r="P30" s="157">
        <v>9208</v>
      </c>
      <c r="Q30" s="136"/>
      <c r="R30" s="153">
        <v>897</v>
      </c>
      <c r="S30" s="153">
        <v>2690</v>
      </c>
      <c r="T30" s="153">
        <v>5621</v>
      </c>
      <c r="U30" s="136"/>
      <c r="V30" s="153">
        <v>4011</v>
      </c>
      <c r="W30" s="153">
        <v>0</v>
      </c>
      <c r="X30" s="153">
        <v>1559</v>
      </c>
      <c r="Y30" s="153">
        <v>52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111148385</v>
      </c>
      <c r="O31" s="388"/>
      <c r="P31" s="157">
        <v>2464773</v>
      </c>
      <c r="Q31" s="136"/>
      <c r="R31" s="153">
        <v>227562</v>
      </c>
      <c r="S31" s="153">
        <v>839460</v>
      </c>
      <c r="T31" s="153">
        <v>1397751</v>
      </c>
      <c r="U31" s="136"/>
      <c r="V31" s="153">
        <v>997295</v>
      </c>
      <c r="W31" s="153">
        <v>0</v>
      </c>
      <c r="X31" s="153">
        <v>387597</v>
      </c>
      <c r="Y31" s="153">
        <v>12860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121967246</v>
      </c>
      <c r="O33" s="388"/>
      <c r="P33" s="157">
        <v>2453316</v>
      </c>
      <c r="Q33" s="136"/>
      <c r="R33" s="153">
        <v>235762</v>
      </c>
      <c r="S33" s="153">
        <v>873940</v>
      </c>
      <c r="T33" s="153">
        <v>1343614</v>
      </c>
      <c r="U33" s="136"/>
      <c r="V33" s="153">
        <v>958669</v>
      </c>
      <c r="W33" s="153">
        <v>0</v>
      </c>
      <c r="X33" s="153">
        <v>372584</v>
      </c>
      <c r="Y33" s="153">
        <v>12361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121967246</v>
      </c>
      <c r="O35" s="388"/>
      <c r="P35" s="157">
        <v>2453316</v>
      </c>
      <c r="Q35" s="136"/>
      <c r="R35" s="153">
        <v>235762</v>
      </c>
      <c r="S35" s="153">
        <v>873940</v>
      </c>
      <c r="T35" s="153">
        <v>1343614</v>
      </c>
      <c r="U35" s="136"/>
      <c r="V35" s="153">
        <v>958669</v>
      </c>
      <c r="W35" s="153">
        <v>0</v>
      </c>
      <c r="X35" s="153">
        <v>372584</v>
      </c>
      <c r="Y35" s="153">
        <v>12361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40321497</v>
      </c>
      <c r="O37" s="388"/>
      <c r="P37" s="157">
        <v>895711</v>
      </c>
      <c r="Q37" s="136"/>
      <c r="R37" s="153">
        <v>81768</v>
      </c>
      <c r="S37" s="153">
        <v>307989</v>
      </c>
      <c r="T37" s="153">
        <v>505954</v>
      </c>
      <c r="U37" s="136"/>
      <c r="V37" s="153">
        <v>360998</v>
      </c>
      <c r="W37" s="153">
        <v>0</v>
      </c>
      <c r="X37" s="153">
        <v>140301</v>
      </c>
      <c r="Y37" s="153">
        <v>4655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76386</v>
      </c>
      <c r="Q39" s="136"/>
      <c r="R39" s="153">
        <v>15325</v>
      </c>
      <c r="S39" s="153">
        <v>28640</v>
      </c>
      <c r="T39" s="153">
        <v>32421</v>
      </c>
      <c r="U39" s="136"/>
      <c r="V39" s="150">
        <v>26174</v>
      </c>
      <c r="W39" s="150">
        <v>0</v>
      </c>
      <c r="X39" s="150">
        <v>6064</v>
      </c>
      <c r="Y39" s="150">
        <v>183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12594026</v>
      </c>
      <c r="Q41" s="136"/>
      <c r="R41" s="157">
        <v>1592162</v>
      </c>
      <c r="S41" s="157">
        <v>5734142</v>
      </c>
      <c r="T41" s="157">
        <v>5267722</v>
      </c>
      <c r="U41" s="136"/>
      <c r="V41" s="157">
        <v>3972442</v>
      </c>
      <c r="W41" s="157">
        <v>1821</v>
      </c>
      <c r="X41" s="157">
        <v>1260991</v>
      </c>
      <c r="Y41" s="157">
        <v>32469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135057</v>
      </c>
      <c r="Q42" s="136"/>
      <c r="R42" s="153">
        <v>135057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755899594</v>
      </c>
      <c r="O43" s="388"/>
      <c r="P43" s="157">
        <v>12729083</v>
      </c>
      <c r="Q43" s="136"/>
      <c r="R43" s="157">
        <v>1727219</v>
      </c>
      <c r="S43" s="157">
        <v>5734142</v>
      </c>
      <c r="T43" s="157">
        <v>5267722</v>
      </c>
      <c r="U43" s="136"/>
      <c r="V43" s="157">
        <v>3972442</v>
      </c>
      <c r="W43" s="157">
        <v>1821</v>
      </c>
      <c r="X43" s="157">
        <v>1260991</v>
      </c>
      <c r="Y43" s="157">
        <v>32469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162500</v>
      </c>
      <c r="O53" s="388"/>
      <c r="P53" s="157">
        <v>1655</v>
      </c>
      <c r="Q53" s="136"/>
      <c r="R53" s="153">
        <v>330</v>
      </c>
      <c r="S53" s="153">
        <v>1325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162500</v>
      </c>
      <c r="O55" s="388"/>
      <c r="P55" s="157">
        <v>1655</v>
      </c>
      <c r="Q55" s="136"/>
      <c r="R55" s="153">
        <v>330</v>
      </c>
      <c r="S55" s="153">
        <v>1325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938897</v>
      </c>
      <c r="O57" s="388"/>
      <c r="P57" s="157">
        <v>12100</v>
      </c>
      <c r="Q57" s="136"/>
      <c r="R57" s="153">
        <v>2034</v>
      </c>
      <c r="S57" s="153">
        <v>10066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938897</v>
      </c>
      <c r="O61" s="388"/>
      <c r="P61" s="157">
        <v>12100</v>
      </c>
      <c r="Q61" s="136"/>
      <c r="R61" s="153">
        <v>2034</v>
      </c>
      <c r="S61" s="153">
        <v>10066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215</v>
      </c>
      <c r="Q63" s="136"/>
      <c r="R63" s="153">
        <v>0</v>
      </c>
      <c r="S63" s="153">
        <v>215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215</v>
      </c>
      <c r="Q65" s="136"/>
      <c r="R65" s="153">
        <v>0</v>
      </c>
      <c r="S65" s="153">
        <v>215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13970</v>
      </c>
      <c r="Q71" s="136"/>
      <c r="R71" s="157">
        <v>2364</v>
      </c>
      <c r="S71" s="157">
        <v>11606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1101397</v>
      </c>
      <c r="O73" s="388"/>
      <c r="P73" s="157">
        <v>13970</v>
      </c>
      <c r="Q73" s="136"/>
      <c r="R73" s="157">
        <v>2364</v>
      </c>
      <c r="S73" s="157">
        <v>11606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2429</v>
      </c>
      <c r="O24" s="336">
        <v>7640</v>
      </c>
      <c r="P24" s="336">
        <v>0</v>
      </c>
      <c r="Q24" s="404"/>
      <c r="R24" s="124">
        <v>10069</v>
      </c>
      <c r="S24" s="336">
        <v>0</v>
      </c>
      <c r="T24" s="242">
        <v>10069</v>
      </c>
      <c r="U24" s="404"/>
      <c r="V24" s="336">
        <v>2429</v>
      </c>
      <c r="W24" s="336">
        <v>7640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3679</v>
      </c>
      <c r="O31" s="336">
        <v>11570</v>
      </c>
      <c r="P31" s="336">
        <v>16805</v>
      </c>
      <c r="Q31" s="404"/>
      <c r="R31" s="124">
        <v>32054</v>
      </c>
      <c r="S31" s="336">
        <v>0</v>
      </c>
      <c r="T31" s="242">
        <v>32054</v>
      </c>
      <c r="U31" s="404"/>
      <c r="V31" s="336">
        <v>20484</v>
      </c>
      <c r="W31" s="336">
        <v>11570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2111</v>
      </c>
      <c r="O33" s="336">
        <v>6641</v>
      </c>
      <c r="P33" s="336">
        <v>10778</v>
      </c>
      <c r="Q33" s="404"/>
      <c r="R33" s="124">
        <v>19530</v>
      </c>
      <c r="S33" s="336">
        <v>0</v>
      </c>
      <c r="T33" s="242">
        <v>19530</v>
      </c>
      <c r="U33" s="404"/>
      <c r="V33" s="336">
        <v>2111</v>
      </c>
      <c r="W33" s="336">
        <v>6641</v>
      </c>
      <c r="X33" s="336">
        <v>10778</v>
      </c>
      <c r="Y33" s="404"/>
      <c r="Z33" s="336">
        <v>7690</v>
      </c>
      <c r="AA33" s="336">
        <v>0</v>
      </c>
      <c r="AB33" s="336">
        <v>2989</v>
      </c>
      <c r="AC33" s="336">
        <v>99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3056</v>
      </c>
      <c r="O34" s="336">
        <v>9613</v>
      </c>
      <c r="P34" s="336">
        <v>11930</v>
      </c>
      <c r="Q34" s="404"/>
      <c r="R34" s="124">
        <v>24599</v>
      </c>
      <c r="S34" s="336">
        <v>0</v>
      </c>
      <c r="T34" s="242">
        <v>24599</v>
      </c>
      <c r="U34" s="404"/>
      <c r="V34" s="336">
        <v>14986</v>
      </c>
      <c r="W34" s="336">
        <v>9613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470</v>
      </c>
      <c r="O35" s="336">
        <v>1478</v>
      </c>
      <c r="P35" s="336">
        <v>1623</v>
      </c>
      <c r="Q35" s="404"/>
      <c r="R35" s="124">
        <v>3571</v>
      </c>
      <c r="S35" s="336">
        <v>0</v>
      </c>
      <c r="T35" s="242">
        <v>3571</v>
      </c>
      <c r="U35" s="404"/>
      <c r="V35" s="336">
        <v>2093</v>
      </c>
      <c r="W35" s="336">
        <v>1478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11745</v>
      </c>
      <c r="O36" s="242">
        <v>36942</v>
      </c>
      <c r="P36" s="242">
        <v>41136</v>
      </c>
      <c r="Q36" s="404"/>
      <c r="R36" s="242">
        <v>89823</v>
      </c>
      <c r="S36" s="242">
        <v>0</v>
      </c>
      <c r="T36" s="242">
        <v>89823</v>
      </c>
      <c r="U36" s="404"/>
      <c r="V36" s="242">
        <v>42103</v>
      </c>
      <c r="W36" s="242">
        <v>36942</v>
      </c>
      <c r="X36" s="242">
        <v>10778</v>
      </c>
      <c r="Y36" s="404"/>
      <c r="Z36" s="242">
        <v>7690</v>
      </c>
      <c r="AA36" s="242">
        <v>0</v>
      </c>
      <c r="AB36" s="242">
        <v>2989</v>
      </c>
      <c r="AC36" s="242">
        <v>99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79947</v>
      </c>
      <c r="P15" s="150">
        <v>0</v>
      </c>
      <c r="Q15" s="150">
        <v>12275</v>
      </c>
      <c r="R15" s="150">
        <v>0</v>
      </c>
      <c r="S15" s="150">
        <v>0</v>
      </c>
      <c r="T15" s="150">
        <v>0</v>
      </c>
      <c r="U15" s="153">
        <v>92222</v>
      </c>
      <c r="V15" s="136"/>
      <c r="W15" s="150">
        <v>0</v>
      </c>
      <c r="X15" s="150">
        <v>0</v>
      </c>
      <c r="Y15" s="150">
        <v>0</v>
      </c>
      <c r="Z15" s="157">
        <v>92222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233855</v>
      </c>
      <c r="P16" s="150">
        <v>0</v>
      </c>
      <c r="Q16" s="150">
        <v>264093</v>
      </c>
      <c r="R16" s="150">
        <v>2887</v>
      </c>
      <c r="S16" s="150">
        <v>12422</v>
      </c>
      <c r="T16" s="150">
        <v>0</v>
      </c>
      <c r="U16" s="153">
        <v>513257</v>
      </c>
      <c r="V16" s="136"/>
      <c r="W16" s="150">
        <v>0</v>
      </c>
      <c r="X16" s="150">
        <v>189991</v>
      </c>
      <c r="Y16" s="150">
        <v>0</v>
      </c>
      <c r="Z16" s="157">
        <v>703248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313802</v>
      </c>
      <c r="P19" s="153">
        <v>0</v>
      </c>
      <c r="Q19" s="153">
        <v>276368</v>
      </c>
      <c r="R19" s="153">
        <v>2887</v>
      </c>
      <c r="S19" s="153">
        <v>12422</v>
      </c>
      <c r="T19" s="153">
        <v>0</v>
      </c>
      <c r="U19" s="153">
        <v>605479</v>
      </c>
      <c r="V19" s="136"/>
      <c r="W19" s="153">
        <v>0</v>
      </c>
      <c r="X19" s="153">
        <v>189991</v>
      </c>
      <c r="Y19" s="153">
        <v>0</v>
      </c>
      <c r="Z19" s="157">
        <v>795470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103050</v>
      </c>
      <c r="P21" s="150">
        <v>0</v>
      </c>
      <c r="Q21" s="150">
        <v>62074</v>
      </c>
      <c r="R21" s="150">
        <v>218125</v>
      </c>
      <c r="S21" s="150">
        <v>0</v>
      </c>
      <c r="T21" s="150">
        <v>0</v>
      </c>
      <c r="U21" s="153">
        <v>383249</v>
      </c>
      <c r="V21" s="136"/>
      <c r="W21" s="150">
        <v>0</v>
      </c>
      <c r="X21" s="150">
        <v>71954</v>
      </c>
      <c r="Y21" s="150">
        <v>0</v>
      </c>
      <c r="Z21" s="157">
        <v>455203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98038</v>
      </c>
      <c r="P24" s="150">
        <v>0</v>
      </c>
      <c r="Q24" s="150">
        <v>57082</v>
      </c>
      <c r="R24" s="150">
        <v>12296</v>
      </c>
      <c r="S24" s="150">
        <v>0</v>
      </c>
      <c r="T24" s="150">
        <v>0</v>
      </c>
      <c r="U24" s="153">
        <v>167416</v>
      </c>
      <c r="V24" s="136"/>
      <c r="W24" s="150">
        <v>0</v>
      </c>
      <c r="X24" s="150">
        <v>1057</v>
      </c>
      <c r="Y24" s="150">
        <v>0</v>
      </c>
      <c r="Z24" s="157">
        <v>168473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201088</v>
      </c>
      <c r="P27" s="153">
        <v>0</v>
      </c>
      <c r="Q27" s="153">
        <v>119156</v>
      </c>
      <c r="R27" s="153">
        <v>230421</v>
      </c>
      <c r="S27" s="153">
        <v>0</v>
      </c>
      <c r="T27" s="153">
        <v>0</v>
      </c>
      <c r="U27" s="153">
        <v>550665</v>
      </c>
      <c r="V27" s="136"/>
      <c r="W27" s="153">
        <v>0</v>
      </c>
      <c r="X27" s="153">
        <v>73011</v>
      </c>
      <c r="Y27" s="153">
        <v>0</v>
      </c>
      <c r="Z27" s="157">
        <v>623676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215926</v>
      </c>
      <c r="P29" s="150">
        <v>0</v>
      </c>
      <c r="Q29" s="150">
        <v>245883</v>
      </c>
      <c r="R29" s="150">
        <v>8794</v>
      </c>
      <c r="S29" s="150">
        <v>0</v>
      </c>
      <c r="T29" s="150">
        <v>0</v>
      </c>
      <c r="U29" s="153">
        <v>470603</v>
      </c>
      <c r="V29" s="136"/>
      <c r="W29" s="150">
        <v>0</v>
      </c>
      <c r="X29" s="150">
        <v>360932</v>
      </c>
      <c r="Y29" s="150">
        <v>0</v>
      </c>
      <c r="Z29" s="157">
        <v>831535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58454</v>
      </c>
      <c r="P30" s="150">
        <v>0</v>
      </c>
      <c r="Q30" s="150">
        <v>105559</v>
      </c>
      <c r="R30" s="150">
        <v>7694</v>
      </c>
      <c r="S30" s="150">
        <v>0</v>
      </c>
      <c r="T30" s="150">
        <v>0</v>
      </c>
      <c r="U30" s="153">
        <v>171707</v>
      </c>
      <c r="V30" s="136"/>
      <c r="W30" s="150">
        <v>0</v>
      </c>
      <c r="X30" s="150">
        <v>0</v>
      </c>
      <c r="Y30" s="150">
        <v>0</v>
      </c>
      <c r="Z30" s="157">
        <v>171707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23308</v>
      </c>
      <c r="R33" s="150">
        <v>0</v>
      </c>
      <c r="S33" s="150">
        <v>0</v>
      </c>
      <c r="T33" s="150">
        <v>0</v>
      </c>
      <c r="U33" s="153">
        <v>23308</v>
      </c>
      <c r="V33" s="136"/>
      <c r="W33" s="150">
        <v>0</v>
      </c>
      <c r="X33" s="150">
        <v>0</v>
      </c>
      <c r="Y33" s="150">
        <v>0</v>
      </c>
      <c r="Z33" s="157">
        <v>23308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274380</v>
      </c>
      <c r="P36" s="153">
        <v>0</v>
      </c>
      <c r="Q36" s="153">
        <v>374750</v>
      </c>
      <c r="R36" s="153">
        <v>16488</v>
      </c>
      <c r="S36" s="153">
        <v>0</v>
      </c>
      <c r="T36" s="153">
        <v>0</v>
      </c>
      <c r="U36" s="153">
        <v>665618</v>
      </c>
      <c r="V36" s="136"/>
      <c r="W36" s="153">
        <v>0</v>
      </c>
      <c r="X36" s="153">
        <v>360932</v>
      </c>
      <c r="Y36" s="153">
        <v>0</v>
      </c>
      <c r="Z36" s="157">
        <v>1026550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272474</v>
      </c>
      <c r="R38" s="150">
        <v>0</v>
      </c>
      <c r="S38" s="150">
        <v>0</v>
      </c>
      <c r="T38" s="150">
        <v>0</v>
      </c>
      <c r="U38" s="153">
        <v>272474</v>
      </c>
      <c r="V38" s="136"/>
      <c r="W38" s="150">
        <v>0</v>
      </c>
      <c r="X38" s="150">
        <v>0</v>
      </c>
      <c r="Y38" s="150">
        <v>0</v>
      </c>
      <c r="Z38" s="157">
        <v>272474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301992</v>
      </c>
      <c r="R40" s="150">
        <v>0</v>
      </c>
      <c r="S40" s="150">
        <v>0</v>
      </c>
      <c r="T40" s="150">
        <v>0</v>
      </c>
      <c r="U40" s="153">
        <v>301992</v>
      </c>
      <c r="V40" s="136"/>
      <c r="W40" s="150">
        <v>0</v>
      </c>
      <c r="X40" s="150">
        <v>0</v>
      </c>
      <c r="Y40" s="150">
        <v>0</v>
      </c>
      <c r="Z40" s="157">
        <v>301992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2678</v>
      </c>
      <c r="R41" s="150">
        <v>341978</v>
      </c>
      <c r="S41" s="150">
        <v>0</v>
      </c>
      <c r="T41" s="150">
        <v>0</v>
      </c>
      <c r="U41" s="153">
        <v>344656</v>
      </c>
      <c r="V41" s="136"/>
      <c r="W41" s="150">
        <v>0</v>
      </c>
      <c r="X41" s="150">
        <v>0</v>
      </c>
      <c r="Y41" s="150">
        <v>0</v>
      </c>
      <c r="Z41" s="157">
        <v>344656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577144</v>
      </c>
      <c r="R45" s="153">
        <v>341978</v>
      </c>
      <c r="S45" s="153">
        <v>0</v>
      </c>
      <c r="T45" s="153">
        <v>0</v>
      </c>
      <c r="U45" s="153">
        <v>919122</v>
      </c>
      <c r="V45" s="136"/>
      <c r="W45" s="153">
        <v>0</v>
      </c>
      <c r="X45" s="153">
        <v>0</v>
      </c>
      <c r="Y45" s="153">
        <v>0</v>
      </c>
      <c r="Z45" s="157">
        <v>919122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174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174</v>
      </c>
      <c r="V50" s="136"/>
      <c r="W50" s="150">
        <v>0</v>
      </c>
      <c r="X50" s="150">
        <v>0</v>
      </c>
      <c r="Y50" s="150">
        <v>0</v>
      </c>
      <c r="Z50" s="157">
        <v>174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174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174</v>
      </c>
      <c r="V52" s="136"/>
      <c r="W52" s="153">
        <v>0</v>
      </c>
      <c r="X52" s="153">
        <v>0</v>
      </c>
      <c r="Y52" s="153">
        <v>0</v>
      </c>
      <c r="Z52" s="157">
        <v>174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63697</v>
      </c>
      <c r="P63" s="150">
        <v>0</v>
      </c>
      <c r="Q63" s="150">
        <v>41232</v>
      </c>
      <c r="R63" s="150">
        <v>17488</v>
      </c>
      <c r="S63" s="150">
        <v>7639</v>
      </c>
      <c r="T63" s="150">
        <v>0</v>
      </c>
      <c r="U63" s="153">
        <v>130056</v>
      </c>
      <c r="V63" s="136"/>
      <c r="W63" s="150">
        <v>0</v>
      </c>
      <c r="X63" s="150">
        <v>0</v>
      </c>
      <c r="Y63" s="150">
        <v>0</v>
      </c>
      <c r="Z63" s="157">
        <v>130056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157750</v>
      </c>
      <c r="P64" s="150">
        <v>0</v>
      </c>
      <c r="Q64" s="150">
        <v>116729</v>
      </c>
      <c r="R64" s="150">
        <v>4224</v>
      </c>
      <c r="S64" s="150">
        <v>0</v>
      </c>
      <c r="T64" s="150">
        <v>0</v>
      </c>
      <c r="U64" s="153">
        <v>278703</v>
      </c>
      <c r="V64" s="136"/>
      <c r="W64" s="150">
        <v>0</v>
      </c>
      <c r="X64" s="150">
        <v>0</v>
      </c>
      <c r="Y64" s="150">
        <v>0</v>
      </c>
      <c r="Z64" s="157">
        <v>278703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2193</v>
      </c>
      <c r="Y66" s="150">
        <v>0</v>
      </c>
      <c r="Z66" s="157">
        <v>2193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221447</v>
      </c>
      <c r="P69" s="153">
        <v>0</v>
      </c>
      <c r="Q69" s="153">
        <v>157961</v>
      </c>
      <c r="R69" s="153">
        <v>21712</v>
      </c>
      <c r="S69" s="153">
        <v>7639</v>
      </c>
      <c r="T69" s="153">
        <v>0</v>
      </c>
      <c r="U69" s="153">
        <v>408759</v>
      </c>
      <c r="V69" s="136"/>
      <c r="W69" s="153">
        <v>0</v>
      </c>
      <c r="X69" s="153">
        <v>2193</v>
      </c>
      <c r="Y69" s="153">
        <v>0</v>
      </c>
      <c r="Z69" s="157">
        <v>410952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10078</v>
      </c>
      <c r="P71" s="150">
        <v>0</v>
      </c>
      <c r="Q71" s="150">
        <v>22362</v>
      </c>
      <c r="R71" s="150">
        <v>65039</v>
      </c>
      <c r="S71" s="150">
        <v>0</v>
      </c>
      <c r="T71" s="150">
        <v>0</v>
      </c>
      <c r="U71" s="153">
        <v>97479</v>
      </c>
      <c r="V71" s="136"/>
      <c r="W71" s="150">
        <v>0</v>
      </c>
      <c r="X71" s="150">
        <v>111751</v>
      </c>
      <c r="Y71" s="150">
        <v>0</v>
      </c>
      <c r="Z71" s="157">
        <v>209230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10078</v>
      </c>
      <c r="P77" s="153">
        <v>0</v>
      </c>
      <c r="Q77" s="153">
        <v>22362</v>
      </c>
      <c r="R77" s="153">
        <v>65039</v>
      </c>
      <c r="S77" s="153">
        <v>0</v>
      </c>
      <c r="T77" s="153">
        <v>0</v>
      </c>
      <c r="U77" s="153">
        <v>97479</v>
      </c>
      <c r="V77" s="136"/>
      <c r="W77" s="153">
        <v>0</v>
      </c>
      <c r="X77" s="153">
        <v>111751</v>
      </c>
      <c r="Y77" s="153">
        <v>0</v>
      </c>
      <c r="Z77" s="157">
        <v>209230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1020969</v>
      </c>
      <c r="P83" s="157">
        <v>0</v>
      </c>
      <c r="Q83" s="157">
        <v>1527741</v>
      </c>
      <c r="R83" s="157">
        <v>678525</v>
      </c>
      <c r="S83" s="157">
        <v>20061</v>
      </c>
      <c r="T83" s="157">
        <v>0</v>
      </c>
      <c r="U83" s="157">
        <v>3247296</v>
      </c>
      <c r="V83" s="136"/>
      <c r="W83" s="157">
        <v>0</v>
      </c>
      <c r="X83" s="157">
        <v>737878</v>
      </c>
      <c r="Y83" s="157">
        <v>0</v>
      </c>
      <c r="Z83" s="157">
        <v>3985174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810205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210764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1020969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17515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204101</v>
      </c>
      <c r="W51" s="442">
        <v>0.74906596592702401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204101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286883</v>
      </c>
      <c r="W62" s="442">
        <v>0.94996887334763802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286883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407600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306501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714101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714101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714101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714101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714101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714101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2293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2293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23804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41241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1057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1057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42298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337992</v>
      </c>
      <c r="P30" s="150">
        <v>148080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468635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337992</v>
      </c>
      <c r="P37" s="153">
        <v>148080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468635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158102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158102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158102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158102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42454</v>
      </c>
      <c r="P72" s="150">
        <v>319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42773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42454</v>
      </c>
      <c r="P78" s="153">
        <v>319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42773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407600</v>
      </c>
      <c r="P84" s="157">
        <v>306501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714101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1254818</v>
      </c>
      <c r="U15" s="150">
        <v>303708</v>
      </c>
      <c r="V15" s="150">
        <v>1294782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44626</v>
      </c>
      <c r="U18" s="150">
        <v>11009</v>
      </c>
      <c r="V18" s="150">
        <v>274643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149916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170000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48667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364542</v>
      </c>
      <c r="U34" s="153">
        <v>59676</v>
      </c>
      <c r="V34" s="153">
        <v>274643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306501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31267</v>
      </c>
      <c r="V38" s="150">
        <v>241058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306501</v>
      </c>
      <c r="U43" s="153">
        <v>31267</v>
      </c>
      <c r="V43" s="153">
        <v>241058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1312859</v>
      </c>
      <c r="U45" s="157">
        <v>332117</v>
      </c>
      <c r="V45" s="157">
        <v>1328367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559140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-2810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324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45646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332117</v>
      </c>
      <c r="V82" s="150">
        <v>543352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17377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51686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68779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15000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18732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11141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518239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794620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1312859</v>
      </c>
      <c r="U117" s="157">
        <v>332117</v>
      </c>
      <c r="V117" s="157">
        <v>1328367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3365368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487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7649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113571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118799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240506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444914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99261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73983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47414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11000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654572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6360676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29033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6389709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10650155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10650155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274680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32324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307004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1312859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1312859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1619863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774652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234480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6360676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7369808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1660484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9030292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9030292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10650155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1262341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117999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12729083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13443851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665572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12284169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1006074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153608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13443851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3980132</v>
      </c>
      <c r="R61" s="586">
        <v>1821</v>
      </c>
      <c r="S61" s="586">
        <v>1263980</v>
      </c>
      <c r="T61" s="586">
        <v>32568</v>
      </c>
      <c r="U61" s="586">
        <v>0</v>
      </c>
      <c r="V61" s="578"/>
      <c r="W61" s="579">
        <v>5278501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1463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1463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191635</v>
      </c>
      <c r="T18" s="124">
        <v>8473</v>
      </c>
      <c r="U18" s="664">
        <v>-0.95579999999999998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68466</v>
      </c>
      <c r="T21" s="124">
        <v>2350</v>
      </c>
      <c r="U21" s="664">
        <v>-0.96569999999999989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31937</v>
      </c>
      <c r="T24" s="124">
        <v>16458</v>
      </c>
      <c r="U24" s="664">
        <v>-0.48469999999999996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5299</v>
      </c>
      <c r="T28" s="124">
        <v>10247</v>
      </c>
      <c r="U28" s="664">
        <v>0.93379999999999996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300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5892</v>
      </c>
      <c r="T38" s="124">
        <v>510214</v>
      </c>
      <c r="U38" s="664">
        <v>85.594400000000007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38045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173309</v>
      </c>
      <c r="T58" s="124">
        <v>5015</v>
      </c>
      <c r="U58" s="664">
        <v>-0.97109999999999996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115745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52274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3278</v>
      </c>
      <c r="T61" s="124">
        <v>2193</v>
      </c>
      <c r="U61" s="664">
        <v>-0.33100000000000002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1989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19503</v>
      </c>
      <c r="T65" s="124">
        <v>33486</v>
      </c>
      <c r="U65" s="664">
        <v>0.71700000000000008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499619</v>
      </c>
      <c r="T76" s="242">
        <v>796489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796489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796489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2019-09-28T07:40:03Z</dcterms:created>
  <dcterms:modified xsi:type="dcterms:W3CDTF">2019-09-28T07:40:52Z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